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ubert5\Documents\Nancy\labo\manips\smartnanotox\"/>
    </mc:Choice>
  </mc:AlternateContent>
  <bookViews>
    <workbookView xWindow="0" yWindow="0" windowWidth="28800" windowHeight="13020"/>
  </bookViews>
  <sheets>
    <sheet name="in vitro &amp; in vivo" sheetId="1" r:id="rId1"/>
    <sheet name="resume" sheetId="3"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<sst xmlns="http://schemas.openxmlformats.org/spreadsheetml/2006/main" count="1795" uniqueCount="822">
  <si>
    <t>Nanomaterial</t>
  </si>
  <si>
    <t>in vitro</t>
  </si>
  <si>
    <t>positive control</t>
  </si>
  <si>
    <t>NM401</t>
  </si>
  <si>
    <t>0999</t>
  </si>
  <si>
    <t>NM403</t>
  </si>
  <si>
    <t>NRCWE-006</t>
  </si>
  <si>
    <t>C</t>
  </si>
  <si>
    <t>Mitsui-7; MWCNT; lot # 061220-24</t>
  </si>
  <si>
    <t>Pristine</t>
  </si>
  <si>
    <t>Functionalized -OH</t>
  </si>
  <si>
    <t>NRCWE-042</t>
  </si>
  <si>
    <t>CNT (3)</t>
  </si>
  <si>
    <t>Functionalized -COOH</t>
  </si>
  <si>
    <t>NRCWE-043</t>
  </si>
  <si>
    <t>CNT (4)</t>
  </si>
  <si>
    <t>NRCWE-044</t>
  </si>
  <si>
    <t>CNT (5)</t>
  </si>
  <si>
    <t>NRCWE-045</t>
  </si>
  <si>
    <t>CNT (6)</t>
  </si>
  <si>
    <t>NRCWE-046</t>
  </si>
  <si>
    <t>CNT (7)</t>
  </si>
  <si>
    <t>NRCWE-047</t>
  </si>
  <si>
    <t>CNT (8)</t>
  </si>
  <si>
    <t>NRCWE-048</t>
  </si>
  <si>
    <t>CNT (9)</t>
  </si>
  <si>
    <t>NRCWE-049</t>
  </si>
  <si>
    <t>CNT (10)</t>
  </si>
  <si>
    <t>Functionalized -NH2</t>
  </si>
  <si>
    <t>NRCWE-055</t>
  </si>
  <si>
    <t>SWCNT  (TNSS)</t>
  </si>
  <si>
    <t>Pristine &gt;90%, pure; short</t>
  </si>
  <si>
    <t>NRCWE-001</t>
  </si>
  <si>
    <t>TiO2</t>
  </si>
  <si>
    <t>rutile, 10 nm surface area: 99 m2/g</t>
  </si>
  <si>
    <t>NRCWE-002</t>
  </si>
  <si>
    <t>positively surface modified NRCWE-001</t>
  </si>
  <si>
    <t>NRCWE-025</t>
  </si>
  <si>
    <t>rutile TiO2, 38 nm, surface area 28.2 m2/g (same as NRCWE-004)</t>
  </si>
  <si>
    <t>NRCWE-030</t>
  </si>
  <si>
    <t>another batch of NRCWE-001</t>
  </si>
  <si>
    <t>NM110</t>
  </si>
  <si>
    <t>ZnO</t>
  </si>
  <si>
    <t>Z-Cote uncoated</t>
  </si>
  <si>
    <t xml:space="preserve">Printex 90 </t>
  </si>
  <si>
    <t>carbon black</t>
  </si>
  <si>
    <t>almost pure carbon, 14 nanometer diameter</t>
  </si>
  <si>
    <t>NRCWE-018</t>
  </si>
  <si>
    <t>Fe2O3</t>
  </si>
  <si>
    <t>alfa Fe2O3 particle</t>
  </si>
  <si>
    <t>NiZnFe4O8</t>
  </si>
  <si>
    <t>Nickel-Zinc Iron Oxide (Ni0.5Zn0.5Fe2O4)</t>
  </si>
  <si>
    <t>NRCWE-021</t>
  </si>
  <si>
    <t>ZnFe2O4</t>
  </si>
  <si>
    <t>NRCWE-022</t>
  </si>
  <si>
    <t>NiFe2O4</t>
  </si>
  <si>
    <t>Nickel Iron Oxide (NiFe2O4)</t>
  </si>
  <si>
    <t>anatase TiO2 tube</t>
  </si>
  <si>
    <t>anatase TiO2 small particle</t>
  </si>
  <si>
    <t>anatase TiO2 large particle</t>
  </si>
  <si>
    <t>anatase TiO2 small cube</t>
  </si>
  <si>
    <t>NM-105</t>
  </si>
  <si>
    <t>TiO2 p25 anatase/rutile</t>
  </si>
  <si>
    <t>Quartz DQ12</t>
  </si>
  <si>
    <t>microarray</t>
  </si>
  <si>
    <t>qPCR</t>
  </si>
  <si>
    <t>top canonical pathways</t>
  </si>
  <si>
    <t>top genes</t>
  </si>
  <si>
    <t>Fold change &gt; 1.5</t>
  </si>
  <si>
    <t>Fold change &gt; 5</t>
  </si>
  <si>
    <t>Fold change &gt;10</t>
  </si>
  <si>
    <t>p-value</t>
  </si>
  <si>
    <t>gene name</t>
  </si>
  <si>
    <t>fold change</t>
  </si>
  <si>
    <t>microarray/sequencing</t>
  </si>
  <si>
    <t>ALI (UL) NR838</t>
  </si>
  <si>
    <t>Inhalation rat (INRS)</t>
  </si>
  <si>
    <t>IT Rat (INRS)</t>
  </si>
  <si>
    <t>IT mouse (NRCWE)</t>
  </si>
  <si>
    <t>Mitochondrial Dysfunction</t>
  </si>
  <si>
    <t>Sirtuin Signaling Pathway</t>
  </si>
  <si>
    <t>Oxidative Phosphorylation</t>
  </si>
  <si>
    <t>EIF2 Signaling</t>
  </si>
  <si>
    <t>mTOR Signaling</t>
  </si>
  <si>
    <t>1.71E-25</t>
  </si>
  <si>
    <t>9.10E-25</t>
  </si>
  <si>
    <t>1.29E-21</t>
  </si>
  <si>
    <t>1.49E-17</t>
  </si>
  <si>
    <t>7.03E-15</t>
  </si>
  <si>
    <t>RhoA Signaling</t>
  </si>
  <si>
    <t>D-myo-inositol (1,4,5,6)-Tetrakisphosphate Biosynthesis</t>
  </si>
  <si>
    <t>D-myo-inositol (3,4,5,6)-Tetrakisphosphate Biosynthesis</t>
  </si>
  <si>
    <t>3-phosphoinositide Degradation</t>
  </si>
  <si>
    <t>PCP pathway</t>
  </si>
  <si>
    <t>1.14E-02</t>
  </si>
  <si>
    <t>1.65E-02</t>
  </si>
  <si>
    <t>2.11E-02</t>
  </si>
  <si>
    <t>2.25E-02</t>
  </si>
  <si>
    <t>p53 signaling</t>
  </si>
  <si>
    <t>5.62E-02</t>
  </si>
  <si>
    <t>Regulation of eIF4 and p70S6K Signaling</t>
  </si>
  <si>
    <t>1.08E-34</t>
  </si>
  <si>
    <t>3.00E-19</t>
  </si>
  <si>
    <t>8.69E-19</t>
  </si>
  <si>
    <t>3.39E-16</t>
  </si>
  <si>
    <t>1.07E-13</t>
  </si>
  <si>
    <t>Granulocyte Adhesion and Diapedesis</t>
  </si>
  <si>
    <t>Role of Macrophages, Fibroblasts and Endothelial Cells in Rheumatoid Arthritis</t>
  </si>
  <si>
    <t>Dendritic Cell Maturation</t>
  </si>
  <si>
    <t>Agranulocyte Adhesion and Diapedesis</t>
  </si>
  <si>
    <t>Communication between Innate and Adaptive Immune Cell</t>
  </si>
  <si>
    <t>3-phosphoinositide Biosynthesis</t>
  </si>
  <si>
    <t>2.08E-08</t>
  </si>
  <si>
    <t>1.19E-07</t>
  </si>
  <si>
    <t>3.76E-07</t>
  </si>
  <si>
    <t>4.14E-07</t>
  </si>
  <si>
    <t>2.35E-06</t>
  </si>
  <si>
    <t>Differential Regulation of Cytokine Production in Macrophages and T Helper Cells by IL-17A and IL-17F</t>
  </si>
  <si>
    <t>Differential Regulation of Cytokine Production in Intestinal Epithelial Cells by IL-17A and IL17F</t>
  </si>
  <si>
    <t>Role of Hypercytokinemia/hyperchemokinemia in the Pathogenesis of Influenza</t>
  </si>
  <si>
    <t>Pathogenesis of Multiple Sclerosis</t>
  </si>
  <si>
    <t>4.82E-06</t>
  </si>
  <si>
    <t>1.04E-05</t>
  </si>
  <si>
    <t>7.06E-05</t>
  </si>
  <si>
    <t>1.21E-04</t>
  </si>
  <si>
    <t>3.55E-04</t>
  </si>
  <si>
    <t>Superpathway of Inositol Phosphate Compounds</t>
  </si>
  <si>
    <t>NGF Signaling</t>
  </si>
  <si>
    <t>7.62E-05</t>
  </si>
  <si>
    <t>2.02E-04</t>
  </si>
  <si>
    <t>4.68E-04</t>
  </si>
  <si>
    <t>8.35E-04</t>
  </si>
  <si>
    <t>Airway Pathology in Chronic Obstructive Pulmonary Disease</t>
  </si>
  <si>
    <t>GDP-glucose Biosynthesis</t>
  </si>
  <si>
    <t>Glucose and Glucose-1-phosphate Degradation</t>
  </si>
  <si>
    <t>Glycogen Degradation II</t>
  </si>
  <si>
    <t>Role of IL-17A in Psoriasis</t>
  </si>
  <si>
    <t>8.19E-03</t>
  </si>
  <si>
    <t>9.21E-03</t>
  </si>
  <si>
    <t>1.02E-02</t>
  </si>
  <si>
    <t>1.23E-02</t>
  </si>
  <si>
    <t>1.33E-02</t>
  </si>
  <si>
    <t>NRF2-mediated Oxidative stress response</t>
  </si>
  <si>
    <t>Polyamine Regulation in Colon Cancer</t>
  </si>
  <si>
    <t>1.42E-11</t>
  </si>
  <si>
    <t>1.83E-06</t>
  </si>
  <si>
    <t>2.41E-04</t>
  </si>
  <si>
    <t>5.67E-04</t>
  </si>
  <si>
    <t>2.35E-03</t>
  </si>
  <si>
    <t>Opioid Signaling Pathway</t>
  </si>
  <si>
    <t>G Protein Signaling Mediated by Tubby</t>
  </si>
  <si>
    <t xml:space="preserve">  Ephrin B Signaling</t>
  </si>
  <si>
    <t xml:space="preserve">   2.03E-02</t>
  </si>
  <si>
    <t>GPCR-Mediated Integration of Enteroendocrine Signaling Exemplified by an L Cell</t>
  </si>
  <si>
    <t>Adrenergic Signaling</t>
  </si>
  <si>
    <t>1.90E-03</t>
  </si>
  <si>
    <t>8.93E-03</t>
  </si>
  <si>
    <t>2.03E-02</t>
  </si>
  <si>
    <t>2.55E-02</t>
  </si>
  <si>
    <t>Role of Braca1 in DNA damage</t>
  </si>
  <si>
    <t>Atm signaling</t>
  </si>
  <si>
    <t>Vitamin-C Transport</t>
  </si>
  <si>
    <t xml:space="preserve">Cell cycle: G2/M DNA Damage </t>
  </si>
  <si>
    <t>NrF2 mediated oxidative stress response</t>
  </si>
  <si>
    <t>1.08E-02</t>
  </si>
  <si>
    <t>1.18E-02</t>
  </si>
  <si>
    <t>1.21E-02</t>
  </si>
  <si>
    <t>1.79-02</t>
  </si>
  <si>
    <t>1.87E-02</t>
  </si>
  <si>
    <t>1.04E-03</t>
  </si>
  <si>
    <t>1.18E-03</t>
  </si>
  <si>
    <t>2.52E-03</t>
  </si>
  <si>
    <t>5.03E-03</t>
  </si>
  <si>
    <t>6.42E-03</t>
  </si>
  <si>
    <t>Phagosome maturation</t>
  </si>
  <si>
    <t>3.65E-17</t>
  </si>
  <si>
    <t>2.31E-13</t>
  </si>
  <si>
    <t>5.15E-08</t>
  </si>
  <si>
    <t>8.64E-08</t>
  </si>
  <si>
    <t>1.00E-07</t>
  </si>
  <si>
    <t># Granulocyte Adhesion and Diapedesis</t>
  </si>
  <si>
    <t># Agranulocyte Adhesion and Diapedesis</t>
  </si>
  <si>
    <t># Ethanol Degradation II</t>
  </si>
  <si>
    <t># Noradrenaline and Adrenaline Degradation</t>
  </si>
  <si>
    <t># Epoxysqualene Biosynthesis</t>
  </si>
  <si>
    <t>6.10E-04</t>
  </si>
  <si>
    <t>7.75E-04</t>
  </si>
  <si>
    <t>2.56E-03</t>
  </si>
  <si>
    <t>3.02E-03</t>
  </si>
  <si>
    <t>4.29E-03</t>
  </si>
  <si>
    <t>6.79E-26</t>
  </si>
  <si>
    <t>3.99E-24</t>
  </si>
  <si>
    <t>4.16E-24</t>
  </si>
  <si>
    <t>9.35E-13</t>
  </si>
  <si>
    <t>3.46E-10</t>
  </si>
  <si>
    <t>Growth Hormone Signaling</t>
  </si>
  <si>
    <t xml:space="preserve">Ephrin A Signaling  </t>
  </si>
  <si>
    <t>G12/13 Signaling</t>
  </si>
  <si>
    <t>Prostate Cancer Signaling</t>
  </si>
  <si>
    <t>1.16E-04</t>
  </si>
  <si>
    <t xml:space="preserve">2.08E-04    </t>
  </si>
  <si>
    <t>2.29E-04</t>
  </si>
  <si>
    <t>2.50E-04</t>
  </si>
  <si>
    <t>Role of IL-17A in Arthritis</t>
  </si>
  <si>
    <t>3.62E-04</t>
  </si>
  <si>
    <t>IL-17A Signaling in Airway Cells</t>
  </si>
  <si>
    <t>Endothelin-1 Signaling</t>
  </si>
  <si>
    <t>Glucocorticoid Receptor Signaling</t>
  </si>
  <si>
    <t>VEGF Family Ligand-Receptor Interactions</t>
  </si>
  <si>
    <t>5.19E-04</t>
  </si>
  <si>
    <t>5.58E-04</t>
  </si>
  <si>
    <t>5.71E-04</t>
  </si>
  <si>
    <t>7.38E-04</t>
  </si>
  <si>
    <t>Sumoylation Pathway</t>
  </si>
  <si>
    <t>1.06E-08</t>
  </si>
  <si>
    <t>1.55E-08</t>
  </si>
  <si>
    <t>2.44E-07</t>
  </si>
  <si>
    <t>4.59E-07</t>
  </si>
  <si>
    <t>7.75E-07</t>
  </si>
  <si>
    <t>Interferon Signaling</t>
  </si>
  <si>
    <t>TNFR2 Signaling</t>
  </si>
  <si>
    <t>Death Receptor Signaling</t>
  </si>
  <si>
    <t>Role of Osteoblasts, Osteoclasts and Chondrocytes in Rheumatoid Arthritis</t>
  </si>
  <si>
    <t>Urate Biosynthesis/Inosine 5'-phosphate Degradation</t>
  </si>
  <si>
    <t>1.52E-07</t>
  </si>
  <si>
    <t>4.05E-05</t>
  </si>
  <si>
    <t>2.23E-04</t>
  </si>
  <si>
    <t>2.34E-04</t>
  </si>
  <si>
    <t>6.36E-04</t>
  </si>
  <si>
    <t>IL-6 Signaling</t>
  </si>
  <si>
    <t>Glioblastoma Multiforme Signaling</t>
  </si>
  <si>
    <t>PDGF Signaling</t>
  </si>
  <si>
    <t>Th1 and Th2 Activation Pathway</t>
  </si>
  <si>
    <t>8.25E-06</t>
  </si>
  <si>
    <t>2.97E-05</t>
  </si>
  <si>
    <t>4.54E-05</t>
  </si>
  <si>
    <t>8.03E-05</t>
  </si>
  <si>
    <t>1.07E-04</t>
  </si>
  <si>
    <t xml:space="preserve">EIF2 Signaling </t>
  </si>
  <si>
    <t xml:space="preserve">Mitochondrial Dysfunction </t>
  </si>
  <si>
    <t xml:space="preserve">Oxidative Phosphorylation </t>
  </si>
  <si>
    <t xml:space="preserve">Sirtuin Signaling Pathway </t>
  </si>
  <si>
    <t xml:space="preserve">mTOR Signaling </t>
  </si>
  <si>
    <t>2.30E-13</t>
  </si>
  <si>
    <t>4.80E-11</t>
  </si>
  <si>
    <t>1.02E-09</t>
  </si>
  <si>
    <t>3.96E-08</t>
  </si>
  <si>
    <t>5.85E-08</t>
  </si>
  <si>
    <t>CD27 Signaling in Lymphocytes</t>
  </si>
  <si>
    <t>Molecular Mechanisms of Cancer</t>
  </si>
  <si>
    <t>3.61E-05</t>
  </si>
  <si>
    <t>1.26E-04</t>
  </si>
  <si>
    <t>1.58E-04</t>
  </si>
  <si>
    <t>2.10E-04</t>
  </si>
  <si>
    <t>4.28E-04</t>
  </si>
  <si>
    <t>Differential Regulation of Cytokine Production in Intestinal Epithelial Cells by IL-17A and IL-17F</t>
  </si>
  <si>
    <t>Integrin Signaling</t>
  </si>
  <si>
    <t>Tec Kinase Signaling</t>
  </si>
  <si>
    <t>Glioma Invasiveness Signaling</t>
  </si>
  <si>
    <t>Notch Signaling</t>
  </si>
  <si>
    <t>7.01E-04</t>
  </si>
  <si>
    <t>1.46E-03</t>
  </si>
  <si>
    <t>1.97E-03</t>
  </si>
  <si>
    <t>2.06E-03</t>
  </si>
  <si>
    <t>3.07E-03</t>
  </si>
  <si>
    <t>OXIDATIVE_PHOSPHORYLATION</t>
  </si>
  <si>
    <t>TNFA_SIGNALING_VIA_NFKB</t>
  </si>
  <si>
    <t>E2F_TARGETS</t>
  </si>
  <si>
    <t>IL6_JAK_STAT3_SIGNALING</t>
  </si>
  <si>
    <t>INTERFERON_ALPHA_RESPONSE</t>
  </si>
  <si>
    <t>INTERFERON_GAMMA_RESPONSE</t>
  </si>
  <si>
    <t>G2M_CHECKPOINT</t>
  </si>
  <si>
    <t>MYC_TARGETS_V1</t>
  </si>
  <si>
    <t>INFLAMMATORY_RESPONSE</t>
  </si>
  <si>
    <t>CHOLESTEROL_HOMEOSTASIS</t>
  </si>
  <si>
    <t>APOPTOSIS</t>
  </si>
  <si>
    <t>ALLOGRAFT_REJECTION</t>
  </si>
  <si>
    <t>HYPOXIA</t>
  </si>
  <si>
    <t>MYC_TARGETS_V2</t>
  </si>
  <si>
    <t>ADIPOGENESIS</t>
  </si>
  <si>
    <t>MTORC1_SIGNALING</t>
  </si>
  <si>
    <t>COAGULATION</t>
  </si>
  <si>
    <t>UNFOLDED_PROTEIN_RESPONSE</t>
  </si>
  <si>
    <t>IL2_STAT5_SIGNALING</t>
  </si>
  <si>
    <t>COMPLEMENT</t>
  </si>
  <si>
    <t>FDR corrected p-value</t>
  </si>
  <si>
    <t>Gene name</t>
  </si>
  <si>
    <t>log fold change</t>
  </si>
  <si>
    <t>Saa3</t>
  </si>
  <si>
    <t>Cxcl5</t>
  </si>
  <si>
    <t>Adamts4</t>
  </si>
  <si>
    <t>Mt2</t>
  </si>
  <si>
    <t>Cxcl1</t>
  </si>
  <si>
    <t>Slc26a4</t>
  </si>
  <si>
    <t>Ly6i</t>
  </si>
  <si>
    <t>Ly6f</t>
  </si>
  <si>
    <t>Saa2</t>
  </si>
  <si>
    <t>Saa1</t>
  </si>
  <si>
    <t>Pdk4</t>
  </si>
  <si>
    <t>Mt1</t>
  </si>
  <si>
    <t>Serpina3m</t>
  </si>
  <si>
    <t>Cebpd</t>
  </si>
  <si>
    <t>Fkbp5</t>
  </si>
  <si>
    <t>Angptl4</t>
  </si>
  <si>
    <t>Gm11428</t>
  </si>
  <si>
    <t>AA467197</t>
  </si>
  <si>
    <t>Ccl8</t>
  </si>
  <si>
    <t>Errfi1</t>
  </si>
  <si>
    <t>KRAS_SIGNALING_UP</t>
  </si>
  <si>
    <t>Timp1</t>
  </si>
  <si>
    <t>Ccl24</t>
  </si>
  <si>
    <t>Orm2</t>
  </si>
  <si>
    <t>Ccl7</t>
  </si>
  <si>
    <t>Orm1</t>
  </si>
  <si>
    <t>Ccl2</t>
  </si>
  <si>
    <t>Arg1</t>
  </si>
  <si>
    <t>Gm10118</t>
  </si>
  <si>
    <t>H2-Q4</t>
  </si>
  <si>
    <t>4930557B15Rik</t>
  </si>
  <si>
    <t>Gm17821</t>
  </si>
  <si>
    <t>Gm6252</t>
  </si>
  <si>
    <t>Tmprss4</t>
  </si>
  <si>
    <t>Gcom1</t>
  </si>
  <si>
    <t>WNT_BETA_CATENIN_SIGNALING</t>
  </si>
  <si>
    <t>NOTCH_SIGNALING</t>
  </si>
  <si>
    <t>UV_RESPONSE_DN</t>
  </si>
  <si>
    <t>Dbp</t>
  </si>
  <si>
    <t>Fxyd4</t>
  </si>
  <si>
    <t>Cebpe</t>
  </si>
  <si>
    <t>BILE_ACID_METABOLISM</t>
  </si>
  <si>
    <t>XENOBIOTIC_METABOLISM</t>
  </si>
  <si>
    <t>DNA_REPAIR</t>
  </si>
  <si>
    <t>PEROXISOME</t>
  </si>
  <si>
    <t>LOC100048884</t>
  </si>
  <si>
    <t>Ambp</t>
  </si>
  <si>
    <t>Mup17</t>
  </si>
  <si>
    <t>Aldob</t>
  </si>
  <si>
    <t>Mup2</t>
  </si>
  <si>
    <t>Serpina1a</t>
  </si>
  <si>
    <t>Mup5</t>
  </si>
  <si>
    <t>Serpina1c</t>
  </si>
  <si>
    <t>Alb</t>
  </si>
  <si>
    <t>Serpina1e</t>
  </si>
  <si>
    <t>Serpinc1</t>
  </si>
  <si>
    <t>Serpina3k</t>
  </si>
  <si>
    <t>Mup9</t>
  </si>
  <si>
    <t>MYOGENESIS</t>
  </si>
  <si>
    <t>TGF_BETA_SIGNALING</t>
  </si>
  <si>
    <t>EPITHELIAL_MESENCHYMAL_TRANSITION</t>
  </si>
  <si>
    <t>HEME_METABOLISM</t>
  </si>
  <si>
    <t>Ccl4</t>
  </si>
  <si>
    <t>Serpina3n</t>
  </si>
  <si>
    <t>Cyp7b1</t>
  </si>
  <si>
    <t>Ces1f</t>
  </si>
  <si>
    <t>Lcn2</t>
  </si>
  <si>
    <t>Ch25h</t>
  </si>
  <si>
    <t>Noxo1</t>
  </si>
  <si>
    <t>FATTY_ACID_METABOLISM</t>
  </si>
  <si>
    <t>Egr1</t>
  </si>
  <si>
    <t>Ccl17</t>
  </si>
  <si>
    <t>Il4i1</t>
  </si>
  <si>
    <t>Nr4a1</t>
  </si>
  <si>
    <t>Ifi27l2a</t>
  </si>
  <si>
    <t>Il1b</t>
  </si>
  <si>
    <t>Cxcl10</t>
  </si>
  <si>
    <t>Irf7</t>
  </si>
  <si>
    <t>Spon2</t>
  </si>
  <si>
    <t>Tmtc2</t>
  </si>
  <si>
    <t>Usp2</t>
  </si>
  <si>
    <t>Arntl</t>
  </si>
  <si>
    <t>Prex2</t>
  </si>
  <si>
    <t>4930471D02Rik</t>
  </si>
  <si>
    <t>Per2</t>
  </si>
  <si>
    <t>6030458E02Rik</t>
  </si>
  <si>
    <t>Rasl11a</t>
  </si>
  <si>
    <t>Map3k6</t>
  </si>
  <si>
    <t>Arl4d</t>
  </si>
  <si>
    <t>Mmd2</t>
  </si>
  <si>
    <t>Chga</t>
  </si>
  <si>
    <t>Chst8</t>
  </si>
  <si>
    <t>Fabp7</t>
  </si>
  <si>
    <t>Hlf</t>
  </si>
  <si>
    <t>Foxf2</t>
  </si>
  <si>
    <t>Dpt</t>
  </si>
  <si>
    <t>Gm9889</t>
  </si>
  <si>
    <t>GLYCOLYSIS</t>
  </si>
  <si>
    <t>Cyp26b1</t>
  </si>
  <si>
    <t>4931429L15Rik</t>
  </si>
  <si>
    <t>Tspan4</t>
  </si>
  <si>
    <t>Zbtb16</t>
  </si>
  <si>
    <t>Gm8437</t>
  </si>
  <si>
    <t>Piwil2</t>
  </si>
  <si>
    <t>Gdpd2</t>
  </si>
  <si>
    <t>Edn1</t>
  </si>
  <si>
    <t>Slc41a1</t>
  </si>
  <si>
    <t>Atf3</t>
  </si>
  <si>
    <t>Cys1</t>
  </si>
  <si>
    <t>Col5a3</t>
  </si>
  <si>
    <t>PROTEIN_SECRETION</t>
  </si>
  <si>
    <t>Hspa1a</t>
  </si>
  <si>
    <t>Rbm22</t>
  </si>
  <si>
    <t>Dnajb1</t>
  </si>
  <si>
    <t>Tsc22d3</t>
  </si>
  <si>
    <t>Malat1</t>
  </si>
  <si>
    <t>Hsph1</t>
  </si>
  <si>
    <t>Sik1</t>
  </si>
  <si>
    <t>A430104N18Rik</t>
  </si>
  <si>
    <t>Rasgef1b</t>
  </si>
  <si>
    <t>Hspa8</t>
  </si>
  <si>
    <t>2410004A20Rik</t>
  </si>
  <si>
    <t>LOC269472</t>
  </si>
  <si>
    <t>Dnaja1</t>
  </si>
  <si>
    <t>2410022M11Rik</t>
  </si>
  <si>
    <t>Cstad</t>
  </si>
  <si>
    <t>F830014O18Rik</t>
  </si>
  <si>
    <t>Gm10374</t>
  </si>
  <si>
    <t>Tuba-rs1</t>
  </si>
  <si>
    <t>Vax1</t>
  </si>
  <si>
    <t>Nfil3</t>
  </si>
  <si>
    <t>Irg1</t>
  </si>
  <si>
    <t>Hoxc6</t>
  </si>
  <si>
    <t>Oas1a</t>
  </si>
  <si>
    <t>Cbln2</t>
  </si>
  <si>
    <t>A130009E19Rik</t>
  </si>
  <si>
    <t>A630052C17Rik</t>
  </si>
  <si>
    <t>Zim3</t>
  </si>
  <si>
    <t>Rfxap</t>
  </si>
  <si>
    <t>Col10a1</t>
  </si>
  <si>
    <t>Gm5115</t>
  </si>
  <si>
    <t>Slc10a5</t>
  </si>
  <si>
    <t>1110025L11Rik</t>
  </si>
  <si>
    <t>4933415J04Rik</t>
  </si>
  <si>
    <t>4833445I07Rik</t>
  </si>
  <si>
    <t>Trpc7</t>
  </si>
  <si>
    <t>ANDROGEN_RESPONSE</t>
  </si>
  <si>
    <t>Spp1</t>
  </si>
  <si>
    <t>Oas1f</t>
  </si>
  <si>
    <t>ESTROGEN_RESPONSE_LATE</t>
  </si>
  <si>
    <t>Fbp1</t>
  </si>
  <si>
    <t>Cxcl9</t>
  </si>
  <si>
    <t>ANGIOGENESIS</t>
  </si>
  <si>
    <t>Serpina1d</t>
  </si>
  <si>
    <t>Ahsg</t>
  </si>
  <si>
    <t>Fgb</t>
  </si>
  <si>
    <t>Fgg</t>
  </si>
  <si>
    <t>Cyp3a41a</t>
  </si>
  <si>
    <t>Mug1</t>
  </si>
  <si>
    <t>Pisd-ps3</t>
  </si>
  <si>
    <t>Ces1c</t>
  </si>
  <si>
    <t>APICAL_JUNCTION</t>
  </si>
  <si>
    <t>PI3K_AKT_MTOR_SIGNALING</t>
  </si>
  <si>
    <t>Hpx</t>
  </si>
  <si>
    <t>Niacr1</t>
  </si>
  <si>
    <t>Isg15</t>
  </si>
  <si>
    <t>Vnn3</t>
  </si>
  <si>
    <t>Il6</t>
  </si>
  <si>
    <t>Cxcl2</t>
  </si>
  <si>
    <t>Ccl20</t>
  </si>
  <si>
    <t>Etv4</t>
  </si>
  <si>
    <t>Cysltr2</t>
  </si>
  <si>
    <t>Gm18752</t>
  </si>
  <si>
    <t>Gm10135</t>
  </si>
  <si>
    <t>Steap4</t>
  </si>
  <si>
    <t>Tnfrsf9</t>
  </si>
  <si>
    <t>A4galt</t>
  </si>
  <si>
    <t>Bmper</t>
  </si>
  <si>
    <t>Hcar2</t>
  </si>
  <si>
    <t>Cxcl3</t>
  </si>
  <si>
    <t>Mybph</t>
  </si>
  <si>
    <t>Fosl1</t>
  </si>
  <si>
    <t>Necab2</t>
  </si>
  <si>
    <t>Gm11488</t>
  </si>
  <si>
    <t>Prss22</t>
  </si>
  <si>
    <t>6430571L13Rik</t>
  </si>
  <si>
    <t>Gm17103</t>
  </si>
  <si>
    <t>Il24</t>
  </si>
  <si>
    <t>Gm7895</t>
  </si>
  <si>
    <t>Gm20548</t>
  </si>
  <si>
    <t>Fga</t>
  </si>
  <si>
    <t>Sgms2</t>
  </si>
  <si>
    <t>Apol8</t>
  </si>
  <si>
    <t>Gm45473</t>
  </si>
  <si>
    <t>CXCL1</t>
  </si>
  <si>
    <t>2-dCT HPRT</t>
  </si>
  <si>
    <t>CXCL5</t>
  </si>
  <si>
    <t>TNFa</t>
  </si>
  <si>
    <t>Tnfa</t>
  </si>
  <si>
    <t>enrichment score 1,35&lt; 1.9</t>
  </si>
  <si>
    <t>top canonical pathways p-value &lt; 0,05</t>
  </si>
  <si>
    <t>LA4 4 hours</t>
  </si>
  <si>
    <t>LA4 48 hours</t>
  </si>
  <si>
    <t xml:space="preserve">LA4 + MHS 4hours </t>
  </si>
  <si>
    <t>LA4 + MHS 48hours</t>
  </si>
  <si>
    <t>MHS 4hours</t>
  </si>
  <si>
    <t>MHS 48hours</t>
  </si>
  <si>
    <t>peroxisome</t>
  </si>
  <si>
    <t>cholesterol homeostasis</t>
  </si>
  <si>
    <t>Bile acid metabolism</t>
  </si>
  <si>
    <t>adipogenesis</t>
  </si>
  <si>
    <t>reactive oxygen species pathway</t>
  </si>
  <si>
    <t>PI3K AKT MTOR signaling</t>
  </si>
  <si>
    <t>unfolded protein response</t>
  </si>
  <si>
    <t>MTORC1 signaling</t>
  </si>
  <si>
    <t>G2/M check point</t>
  </si>
  <si>
    <t>P53 pathway</t>
  </si>
  <si>
    <t>E2F targets</t>
  </si>
  <si>
    <t>Estrogen response late</t>
  </si>
  <si>
    <t>Fatty acid metabolism</t>
  </si>
  <si>
    <t>apical junction</t>
  </si>
  <si>
    <t>myogenesis</t>
  </si>
  <si>
    <r>
      <t>TNF</t>
    </r>
    <r>
      <rPr>
        <sz val="11"/>
        <color theme="1"/>
        <rFont val="Symbol"/>
        <family val="1"/>
        <charset val="2"/>
      </rPr>
      <t xml:space="preserve">a </t>
    </r>
    <r>
      <rPr>
        <sz val="11"/>
        <color theme="1"/>
        <rFont val="Calibri"/>
        <family val="2"/>
        <scheme val="minor"/>
      </rPr>
      <t>signaling</t>
    </r>
    <r>
      <rPr>
        <sz val="11"/>
        <color theme="1"/>
        <rFont val="Symbol"/>
        <family val="1"/>
        <charset val="2"/>
      </rPr>
      <t xml:space="preserve"> </t>
    </r>
    <r>
      <rPr>
        <sz val="11"/>
        <color theme="1"/>
        <rFont val="Calibri"/>
        <family val="2"/>
        <scheme val="minor"/>
      </rPr>
      <t>via NF</t>
    </r>
    <r>
      <rPr>
        <sz val="11"/>
        <color theme="1"/>
        <rFont val="Symbol"/>
        <family val="1"/>
        <charset val="2"/>
      </rPr>
      <t>k</t>
    </r>
    <r>
      <rPr>
        <sz val="11"/>
        <color theme="1"/>
        <rFont val="Calibri"/>
        <family val="2"/>
        <scheme val="minor"/>
      </rPr>
      <t>B</t>
    </r>
  </si>
  <si>
    <t>IL2 STAT5 signaling</t>
  </si>
  <si>
    <t>Interferon alpha response</t>
  </si>
  <si>
    <t>Interferon gamma response</t>
  </si>
  <si>
    <t>xenobiotic metabolism</t>
  </si>
  <si>
    <t>glycolysis</t>
  </si>
  <si>
    <t>oxidative phosphorylation</t>
  </si>
  <si>
    <t>mitotic spindle</t>
  </si>
  <si>
    <t>spermatogenesis</t>
  </si>
  <si>
    <t>androgen response</t>
  </si>
  <si>
    <t>single cell sequencing AT2 population</t>
  </si>
  <si>
    <t>top KEGG pathways</t>
  </si>
  <si>
    <t>Log Fold Change</t>
  </si>
  <si>
    <t>DNA replication</t>
  </si>
  <si>
    <t>Cytokine-cytokine receptor interaction</t>
  </si>
  <si>
    <t>Complement and coagulation cascades</t>
  </si>
  <si>
    <t>Cell cycle</t>
  </si>
  <si>
    <t>IL-17 signaling pathway</t>
  </si>
  <si>
    <t>Staphylococcus aureus infection</t>
  </si>
  <si>
    <t>Pertussis</t>
  </si>
  <si>
    <t>Rheumatoid arthritis</t>
  </si>
  <si>
    <t>Chemokine signaling pathway</t>
  </si>
  <si>
    <t>Lpo</t>
  </si>
  <si>
    <t>Steroid biosynthesis</t>
  </si>
  <si>
    <t>Chagas disease (American trypanosomiasis)</t>
  </si>
  <si>
    <t>Mmp12</t>
  </si>
  <si>
    <t>Top canonical pathways (Fold change &gt; 1.5)</t>
  </si>
  <si>
    <t>Low dose - Day 3</t>
  </si>
  <si>
    <t>Low dose - Day 30</t>
  </si>
  <si>
    <t>Low dose - Day 180</t>
  </si>
  <si>
    <t>Medium dose - Day 3</t>
  </si>
  <si>
    <t>Medium dose - Day 30</t>
  </si>
  <si>
    <t>Medium dose - Day 180</t>
  </si>
  <si>
    <t>High dose - Day 3</t>
  </si>
  <si>
    <t>High dose - Day 30</t>
  </si>
  <si>
    <t>High dose - Day 180</t>
  </si>
  <si>
    <t>/</t>
  </si>
  <si>
    <t>Prion diseases</t>
  </si>
  <si>
    <t>Estrogen signaling pathway</t>
  </si>
  <si>
    <t>Phagosome</t>
  </si>
  <si>
    <t>Protein processing in endoplasmic reticulum</t>
  </si>
  <si>
    <t>Retnla</t>
  </si>
  <si>
    <t>Fructose and mannose metabolism</t>
  </si>
  <si>
    <t>Legionallosis</t>
  </si>
  <si>
    <t>Ctsk</t>
  </si>
  <si>
    <t>Antigen processing and presentation</t>
  </si>
  <si>
    <t>Neuroactive ligand-receptor interaction</t>
  </si>
  <si>
    <t>Mt3</t>
  </si>
  <si>
    <t>Cd177</t>
  </si>
  <si>
    <t>TNF signaling pathway</t>
  </si>
  <si>
    <t>Agt</t>
  </si>
  <si>
    <t>Toll-like receptor signaling pathway</t>
  </si>
  <si>
    <t>No description available (8 genes)</t>
  </si>
  <si>
    <t>Vitamin B6 metabolism</t>
  </si>
  <si>
    <t>Lysosome</t>
  </si>
  <si>
    <t>Salmonella infection</t>
  </si>
  <si>
    <t>Legionellosis</t>
  </si>
  <si>
    <t>Rheumatoird arthritis</t>
  </si>
  <si>
    <t>Osteoclast differentiation</t>
  </si>
  <si>
    <t>RIG-I-like receptor signaling pathway</t>
  </si>
  <si>
    <t>Prostate cancer</t>
  </si>
  <si>
    <t>Amyotrophic lateral scelrosis (ALS)</t>
  </si>
  <si>
    <t>Collecting duct acid secretion</t>
  </si>
  <si>
    <t>Central carbon metabolism in cancer</t>
  </si>
  <si>
    <t>p53 signaling pathway</t>
  </si>
  <si>
    <t>Hepatitis C</t>
  </si>
  <si>
    <t>Measles</t>
  </si>
  <si>
    <t>Vibrio cholerae infection</t>
  </si>
  <si>
    <t>Foxe1</t>
  </si>
  <si>
    <t>HIF-1 signaling pathway</t>
  </si>
  <si>
    <t>Oocyte meiosis</t>
  </si>
  <si>
    <t>FoxO signaling pathway</t>
  </si>
  <si>
    <t>AGE-RAGE signaling pathway in diabetic complications</t>
  </si>
  <si>
    <t>ECM-receptor interaction</t>
  </si>
  <si>
    <t>Id3</t>
  </si>
  <si>
    <t>Thyroid hormone signaling pathway</t>
  </si>
  <si>
    <t>Aldosterone-regulated sodium reabsorption</t>
  </si>
  <si>
    <t>Epstein-Barr virus infection</t>
  </si>
  <si>
    <t>Neomycin, kanamycin and gentamicin biosynthesis</t>
  </si>
  <si>
    <t>Glycosaminoglycan biosynthesis</t>
  </si>
  <si>
    <t>Tspan18</t>
  </si>
  <si>
    <t>Sulfur metabolism</t>
  </si>
  <si>
    <t>Non-small cell lung cancer</t>
  </si>
  <si>
    <t>Progesterone-mediated oocyte maturation</t>
  </si>
  <si>
    <t>Selenocompound metabolism</t>
  </si>
  <si>
    <t>Rnase17</t>
  </si>
  <si>
    <t>Metabolic pathways</t>
  </si>
  <si>
    <t>amino sugar and nucleotide sugar metabolism</t>
  </si>
  <si>
    <t>pyrimidine metabolism</t>
  </si>
  <si>
    <t>spliceosome</t>
  </si>
  <si>
    <t>RNA polymerase</t>
  </si>
  <si>
    <t>RNA transport</t>
  </si>
  <si>
    <t>RNA degradation</t>
  </si>
  <si>
    <t>mTOR signaling pathway</t>
  </si>
  <si>
    <t>Transcriptional misregulation in cancer</t>
  </si>
  <si>
    <t>Alzheimer's disease</t>
  </si>
  <si>
    <t>Ubiquitin mediated proteolysis</t>
  </si>
  <si>
    <t>Dusp2</t>
  </si>
  <si>
    <t>Cdc42ep2</t>
  </si>
  <si>
    <t>Shf</t>
  </si>
  <si>
    <t>Csrnp1</t>
  </si>
  <si>
    <t>Hilpda</t>
  </si>
  <si>
    <t>Dusp14</t>
  </si>
  <si>
    <t>Rgcc</t>
  </si>
  <si>
    <t>Tnfrsf12a</t>
  </si>
  <si>
    <t>Mgat1</t>
  </si>
  <si>
    <t>Tpr</t>
  </si>
  <si>
    <t>Igf1</t>
  </si>
  <si>
    <t>Rock1</t>
  </si>
  <si>
    <t>Mki67</t>
  </si>
  <si>
    <t>Zeb2</t>
  </si>
  <si>
    <t>Slc25a46</t>
  </si>
  <si>
    <t>Ptprc</t>
  </si>
  <si>
    <t>Myo5a</t>
  </si>
  <si>
    <t>Cavin2</t>
  </si>
  <si>
    <t>Prg4</t>
  </si>
  <si>
    <t>top genes p value &lt; 0,01</t>
  </si>
  <si>
    <t xml:space="preserve">NRCWE-020 </t>
  </si>
  <si>
    <t>Non-alcoholic fatty liver disease (NAFLD)</t>
  </si>
  <si>
    <t>terpenoid backbone biosynthesis</t>
  </si>
  <si>
    <t>Peroxisome</t>
  </si>
  <si>
    <t>Autphagy - animal</t>
  </si>
  <si>
    <t>T cell receptor signaling pathway</t>
  </si>
  <si>
    <t>B cell receptor signaling pathway</t>
  </si>
  <si>
    <t>Thermogenesis</t>
  </si>
  <si>
    <t>Renal cell carcinoma</t>
  </si>
  <si>
    <t>Chronic myeloid leukemia</t>
  </si>
  <si>
    <t>Parkinson's disease</t>
  </si>
  <si>
    <t>Huntington's disease</t>
  </si>
  <si>
    <t>Olr1</t>
  </si>
  <si>
    <t>Prickle2</t>
  </si>
  <si>
    <t>Hipk2</t>
  </si>
  <si>
    <t>Agap1</t>
  </si>
  <si>
    <t>Akap13</t>
  </si>
  <si>
    <t>Gda</t>
  </si>
  <si>
    <t>Brd4</t>
  </si>
  <si>
    <t>Dst</t>
  </si>
  <si>
    <t>S100a6</t>
  </si>
  <si>
    <t>Mt2A</t>
  </si>
  <si>
    <t>Rpl39l</t>
  </si>
  <si>
    <t>Cox6a2</t>
  </si>
  <si>
    <t>Basp1</t>
  </si>
  <si>
    <t>Gdf15</t>
  </si>
  <si>
    <t>Snta1</t>
  </si>
  <si>
    <t>Sprr2f</t>
  </si>
  <si>
    <t>Hist2h2aa2</t>
  </si>
  <si>
    <t>Oxidative phosphorylation</t>
  </si>
  <si>
    <t>Spliceosome</t>
  </si>
  <si>
    <t>Nucleotide excision repair</t>
  </si>
  <si>
    <t>Apoptosis</t>
  </si>
  <si>
    <t>viral carcinogenesis</t>
  </si>
  <si>
    <t>Hepatitis B</t>
  </si>
  <si>
    <t>Mitophagy - animal</t>
  </si>
  <si>
    <t>Endocytosis</t>
  </si>
  <si>
    <t>Autophagy - animal</t>
  </si>
  <si>
    <t>Cellular senescence</t>
  </si>
  <si>
    <t>NOD-like receptor signaling pathway</t>
  </si>
  <si>
    <t>MicroRNAs in cancer</t>
  </si>
  <si>
    <t>Cybb</t>
  </si>
  <si>
    <t>Dynlt3</t>
  </si>
  <si>
    <t>Mmrn2</t>
  </si>
  <si>
    <t>Igsf6</t>
  </si>
  <si>
    <t>COX3</t>
  </si>
  <si>
    <t>Tac4</t>
  </si>
  <si>
    <t>Tbkbp1</t>
  </si>
  <si>
    <t>Slpi</t>
  </si>
  <si>
    <t>Slpil3</t>
  </si>
  <si>
    <t>Phf19</t>
  </si>
  <si>
    <t>Glycerophospholipid metabolism</t>
  </si>
  <si>
    <t>Ribosome biogenesis in eukaryotes</t>
  </si>
  <si>
    <t>Thyroid cancer</t>
  </si>
  <si>
    <t>Pancreatic cancer</t>
  </si>
  <si>
    <t>Colorectal cancer</t>
  </si>
  <si>
    <t>Leishmaniasis</t>
  </si>
  <si>
    <t>Ferroptosis</t>
  </si>
  <si>
    <t>Rtl8b</t>
  </si>
  <si>
    <t>Calcr</t>
  </si>
  <si>
    <t>Pla2g2d</t>
  </si>
  <si>
    <t>Fam111a</t>
  </si>
  <si>
    <t>Eri1</t>
  </si>
  <si>
    <t>Rnf149</t>
  </si>
  <si>
    <t>Hsd17b11</t>
  </si>
  <si>
    <t>mrpl11</t>
  </si>
  <si>
    <t>Wipf1</t>
  </si>
  <si>
    <t>Mllt6</t>
  </si>
  <si>
    <t>Uckl1</t>
  </si>
  <si>
    <t>Slc25a17</t>
  </si>
  <si>
    <t>Mapk15</t>
  </si>
  <si>
    <t>Zfand2a</t>
  </si>
  <si>
    <t>Krt2</t>
  </si>
  <si>
    <t>Fgf3</t>
  </si>
  <si>
    <t>Hmga2</t>
  </si>
  <si>
    <t>Glycolysis / Gluconeogenesis</t>
  </si>
  <si>
    <t>NF-kappa B signaling pathway</t>
  </si>
  <si>
    <t>MAPK signaling pathway</t>
  </si>
  <si>
    <t>HTLV-I infection</t>
  </si>
  <si>
    <t>Cytosolic DNA-sensing pathway</t>
  </si>
  <si>
    <t>Chac1</t>
  </si>
  <si>
    <t>Ceacam19</t>
  </si>
  <si>
    <t>Niban2</t>
  </si>
  <si>
    <t>Aldoa</t>
  </si>
  <si>
    <t>Ric8a</t>
  </si>
  <si>
    <t>Abcf3</t>
  </si>
  <si>
    <t>Wdr81</t>
  </si>
  <si>
    <t>Myc</t>
  </si>
  <si>
    <t>Id1</t>
  </si>
  <si>
    <t>Dusp6</t>
  </si>
  <si>
    <t>Cdc42ep3</t>
  </si>
  <si>
    <t>Txnip</t>
  </si>
  <si>
    <t>Klf10</t>
  </si>
  <si>
    <t>Ccng2</t>
  </si>
  <si>
    <t>Cytip</t>
  </si>
  <si>
    <t>Pclaf</t>
  </si>
  <si>
    <t>phagosome</t>
  </si>
  <si>
    <t>microRNAs in cancer</t>
  </si>
  <si>
    <t>salmonella infection</t>
  </si>
  <si>
    <t>human papillomavirus infection</t>
  </si>
  <si>
    <t>Npm3</t>
  </si>
  <si>
    <t>Col17a1</t>
  </si>
  <si>
    <t>Kif1c</t>
  </si>
  <si>
    <t>Mgat2</t>
  </si>
  <si>
    <t>Cited2</t>
  </si>
  <si>
    <t>Ginm1</t>
  </si>
  <si>
    <t>Zbed4</t>
  </si>
  <si>
    <t>Atp2b4</t>
  </si>
  <si>
    <t>Wsb1</t>
  </si>
  <si>
    <t>Arid3a</t>
  </si>
  <si>
    <t>Hist1h1d</t>
  </si>
  <si>
    <t>ND5</t>
  </si>
  <si>
    <t>ND2</t>
  </si>
  <si>
    <t>Ccnd2</t>
  </si>
  <si>
    <t>Trappc3l</t>
  </si>
  <si>
    <t>ATP8</t>
  </si>
  <si>
    <t>Numb</t>
  </si>
  <si>
    <t>Rpph1</t>
  </si>
  <si>
    <t>Cat</t>
  </si>
  <si>
    <t>2 µg/mL</t>
  </si>
  <si>
    <t>Slc39a10</t>
  </si>
  <si>
    <t>Zfp341</t>
  </si>
  <si>
    <t>4 µg/mL</t>
  </si>
  <si>
    <t>metabolic pathways</t>
  </si>
  <si>
    <t>thermogenesis</t>
  </si>
  <si>
    <t>protein processing in endoplasmic reticulum</t>
  </si>
  <si>
    <t>ND4</t>
  </si>
  <si>
    <t>Pgm2l1</t>
  </si>
  <si>
    <t>Hltf</t>
  </si>
  <si>
    <t>Mtln</t>
  </si>
  <si>
    <t>Cyth4</t>
  </si>
  <si>
    <t>Card19</t>
  </si>
  <si>
    <t>Pla2g16</t>
  </si>
  <si>
    <t>16 µg/mL</t>
  </si>
  <si>
    <t>Cpn1</t>
  </si>
  <si>
    <t>Tnfaip2</t>
  </si>
  <si>
    <t>COX2</t>
  </si>
  <si>
    <t>Dbt</t>
  </si>
  <si>
    <t>Echdc1</t>
  </si>
  <si>
    <t>Zfc3h1</t>
  </si>
  <si>
    <t>Slfn4</t>
  </si>
  <si>
    <t>Dusp1</t>
  </si>
  <si>
    <t>Maff</t>
  </si>
  <si>
    <t>Dedd2</t>
  </si>
  <si>
    <t>Osm</t>
  </si>
  <si>
    <t>Amino sugar and nucleotide sugar metabolism</t>
  </si>
  <si>
    <t>Mitophagy animal</t>
  </si>
  <si>
    <t>Fc gamma R-mediated phagocytosis</t>
  </si>
  <si>
    <t>Viral carcinogenesis</t>
  </si>
  <si>
    <t>Choline metabolism in cancer</t>
  </si>
  <si>
    <t>small cell lung cancer</t>
  </si>
  <si>
    <t>Hepatocellular carcinoma</t>
  </si>
  <si>
    <t>Endometrial cancer</t>
  </si>
  <si>
    <t>Bladder cancer</t>
  </si>
  <si>
    <t>Acute myeloid leukemia</t>
  </si>
  <si>
    <t>Kaposi's sarcoma-zssociated herpesvirus infection</t>
  </si>
  <si>
    <t>HTLV-infection</t>
  </si>
  <si>
    <t>submerged (HMGU)</t>
  </si>
  <si>
    <t>concentrations</t>
  </si>
  <si>
    <t xml:space="preserve"> 0,8 cm²/cm²</t>
  </si>
  <si>
    <t>1 cm²/cm²</t>
  </si>
  <si>
    <t>6,8 cm²/cm²</t>
  </si>
  <si>
    <t>6,2 cm²/cm²</t>
  </si>
  <si>
    <t>11 cm²/cm²</t>
  </si>
  <si>
    <t>3 cm²/cm²</t>
  </si>
  <si>
    <t>9,25 µg/mL</t>
  </si>
  <si>
    <t>Top genes</t>
  </si>
  <si>
    <t>Day 1</t>
  </si>
  <si>
    <t>Day 30</t>
  </si>
  <si>
    <t>Day 180</t>
  </si>
  <si>
    <t>Mismatch repair</t>
  </si>
  <si>
    <t>Homologous recombination</t>
  </si>
  <si>
    <t xml:space="preserve">THP-1 </t>
  </si>
  <si>
    <t>LA4</t>
  </si>
  <si>
    <t xml:space="preserve">LA4 + MHS </t>
  </si>
  <si>
    <t xml:space="preserve">MHS </t>
  </si>
  <si>
    <t>submerged</t>
  </si>
  <si>
    <t>NR8383</t>
  </si>
  <si>
    <t>Vitro</t>
  </si>
  <si>
    <t>ALI</t>
  </si>
  <si>
    <t>Vivo</t>
  </si>
  <si>
    <t>Rat Inhalation</t>
  </si>
  <si>
    <t>Rat instillation</t>
  </si>
  <si>
    <t>IT Mouse 12 h (HMGU)</t>
  </si>
  <si>
    <t>Mouse instillation</t>
  </si>
  <si>
    <t>X</t>
  </si>
  <si>
    <t>x</t>
  </si>
  <si>
    <t>NR8383 (submerged) (UL)</t>
  </si>
  <si>
    <t>THP-1 (submerged) (UL)</t>
  </si>
  <si>
    <t>Dose (cm2 NM/cm2 cell)</t>
  </si>
  <si>
    <t xml:space="preserve">qPCR </t>
  </si>
  <si>
    <t>LA4 + MHS at ALI (6 hours)(HMGU)</t>
  </si>
  <si>
    <t>Note:  An overview of the available data are given in this sheet.  The actual data in the dedicated sheets (in vitro, in vivo) are structured according to the investigated nanomaterial type. For each sample, the respective time after exposure are given given in the data sheets (in vitro, in vivo)</t>
  </si>
  <si>
    <t>Heat shock proteines</t>
  </si>
  <si>
    <t>metallothionein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</si>
</sst>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numFmt numFmtId="166" formatCode="0.0E+00"/>
    <numFmt numFmtId="167" formatCode="0.000"/>
  </numFmts>
  <fonts count="15" x14ac:knownFonts="1">
    <font>
      <sz val="11"/>
      <color theme="1"/>
      <name val="Calibri"/>
      <family val="2"/>
      <scheme val="minor"/>
    </font>
    <font>
      <sz val="11"/>
      <color rgb="FFFF0000"/>
      <name val="Calibri"/>
      <family val="2"/>
      <scheme val="minor"/>
    </font>
    <font>
      <sz val="10"/>
      <color rgb="FFC00000"/>
      <name val="Calibri"/>
      <family val="2"/>
      <scheme val="minor"/>
    </font>
    <font>
      <b/>
      <sz val="10"/>
      <color rgb="FFC00000"/>
      <name val="Calibri"/>
      <family val="2"/>
      <scheme val="minor"/>
    </font>
    <font>
      <b/>
      <sz val="10"/>
      <color rgb="FF595959"/>
      <name val="Calibri"/>
      <family val="2"/>
      <scheme val="minor"/>
    </font>
    <font>
      <sz val="10"/>
      <color rgb="FF595959"/>
      <name val="Calibri"/>
      <family val="2"/>
      <scheme val="minor"/>
    </font>
    <font>
      <sz val="8"/>
      <name val="Calibri"/>
      <family val="2"/>
      <scheme val="minor"/>
    </font>
    <font>
      <sz val="11"/>
      <color theme="1"/>
      <name val="Symbol"/>
      <family val="1"/>
      <charset val="2"/>
    </font>
    <font>
      <sz val="11"/>
      <color rgb="FF00B050"/>
      <name val="Calibri"/>
      <family val="2"/>
      <scheme val="minor"/>
    </font>
    <font>
      <sz val="11"/>
      <color rgb="FFC0504D"/>
      <name val="Calibri"/>
      <family val="2"/>
    </font>
    <font>
      <sz val="11"/>
      <color rgb="FF9BBB59"/>
      <name val="Calibri"/>
      <family val="2"/>
    </font>
    <font>
      <sz val="11"/>
      <color rgb="FFC00000"/>
      <name val="Calibri"/>
      <family val="2"/>
    </font>
    <font>
      <sz val="11"/>
      <color rgb="FF00B050"/>
      <name val="Calibri"/>
      <family val="2"/>
    </font>
    <font>
      <sz val="11"/>
      <color rgb="FFFF0000"/>
      <name val="Calibri"/>
      <family val="2"/>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0" fillId="2" borderId="1" xfId="0" applyFill="1" applyBorder="1"/>
    <xf numFmtId="0" fontId="0" fillId="0" borderId="1" xfId="0" applyFill="1" applyBorder="1"/>
    <xf numFmtId="2" fontId="0" fillId="0" borderId="1" xfId="0" applyNumberFormat="1" applyBorder="1"/>
    <xf numFmtId="0" fontId="0" fillId="0" borderId="1" xfId="0" applyBorder="1"/>
    <xf numFmtId="0" fontId="0" fillId="0" borderId="1" xfId="0" applyBorder="1" applyAlignment="1">
      <alignment horizontal="center"/>
    </xf>
    <xf numFmtId="0" fontId="1" fillId="0" borderId="1" xfId="0" applyFont="1" applyBorder="1"/>
    <xf numFmtId="0" fontId="0" fillId="0" borderId="1" xfId="0" applyBorder="1" applyAlignment="1">
      <alignment wrapText="1"/>
    </xf>
    <xf numFmtId="0" fontId="0" fillId="0" borderId="1" xfId="0" applyBorder="1" applyAlignment="1">
      <alignment horizontal="center" vertical="center" wrapText="1"/>
    </xf>
    <xf numFmtId="11" fontId="0" fillId="0" borderId="1" xfId="0" applyNumberFormat="1" applyBorder="1"/>
    <xf numFmtId="0" fontId="0" fillId="0" borderId="1" xfId="0" applyBorder="1" applyAlignment="1">
      <alignment horizontal="left"/>
    </xf>
    <xf numFmtId="164" fontId="0" fillId="0" borderId="1" xfId="0" applyNumberFormat="1" applyBorder="1"/>
    <xf numFmtId="0" fontId="0" fillId="3" borderId="1" xfId="0" applyFill="1" applyBorder="1" applyAlignment="1">
      <alignment horizontal="center"/>
    </xf>
    <xf numFmtId="0" fontId="0" fillId="3" borderId="1" xfId="0" applyFill="1" applyBorder="1"/>
    <xf numFmtId="166" fontId="0" fillId="3" borderId="1" xfId="0" applyNumberFormat="1" applyFill="1" applyBorder="1"/>
    <xf numFmtId="165" fontId="0" fillId="3" borderId="1" xfId="0" applyNumberFormat="1" applyFill="1" applyBorder="1"/>
    <xf numFmtId="166" fontId="0" fillId="3" borderId="1" xfId="0" applyNumberFormat="1" applyFill="1"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horizontal="center"/>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2" fillId="0" borderId="1" xfId="0" applyFont="1" applyBorder="1"/>
    <xf numFmtId="0" fontId="5" fillId="0" borderId="1" xfId="0" applyFont="1" applyBorder="1"/>
    <xf numFmtId="0" fontId="5"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8" fillId="0" borderId="1" xfId="0" applyFont="1" applyBorder="1"/>
    <xf numFmtId="167" fontId="9" fillId="0" borderId="0" xfId="0" applyNumberFormat="1" applyFont="1"/>
    <xf numFmtId="167" fontId="10" fillId="0" borderId="0" xfId="0" applyNumberFormat="1" applyFont="1"/>
    <xf numFmtId="165" fontId="11" fillId="0" borderId="0" xfId="0" applyNumberFormat="1" applyFont="1" applyAlignment="1">
      <alignment horizontal="center"/>
    </xf>
    <xf numFmtId="165" fontId="8" fillId="0" borderId="1" xfId="0" applyNumberFormat="1" applyFont="1" applyBorder="1"/>
    <xf numFmtId="167" fontId="9" fillId="0" borderId="1" xfId="0" applyNumberFormat="1" applyFont="1" applyBorder="1"/>
    <xf numFmtId="167" fontId="12" fillId="0" borderId="1" xfId="0" applyNumberFormat="1" applyFont="1" applyBorder="1"/>
    <xf numFmtId="165" fontId="12" fillId="0" borderId="0" xfId="0" applyNumberFormat="1" applyFont="1" applyAlignment="1">
      <alignment horizontal="center"/>
    </xf>
    <xf numFmtId="165" fontId="1" fillId="0" borderId="1" xfId="0" applyNumberFormat="1" applyFont="1" applyBorder="1"/>
    <xf numFmtId="167" fontId="12" fillId="0" borderId="0" xfId="0" applyNumberFormat="1" applyFont="1"/>
    <xf numFmtId="167" fontId="13" fillId="0" borderId="0" xfId="0" applyNumberFormat="1" applyFont="1"/>
    <xf numFmtId="165" fontId="12" fillId="0" borderId="1" xfId="0" applyNumberFormat="1" applyFont="1" applyBorder="1" applyAlignment="1">
      <alignment horizontal="center"/>
    </xf>
    <xf numFmtId="165" fontId="1" fillId="0" borderId="5" xfId="0" applyNumberFormat="1" applyFont="1" applyBorder="1"/>
    <xf numFmtId="165" fontId="8" fillId="0" borderId="1" xfId="0" applyNumberFormat="1" applyFont="1" applyBorder="1" applyAlignment="1">
      <alignment horizontal="center"/>
    </xf>
    <xf numFmtId="167" fontId="9" fillId="0" borderId="0" xfId="0" applyNumberFormat="1" applyFont="1"/>
    <xf numFmtId="165" fontId="11" fillId="0" borderId="0" xfId="0" applyNumberFormat="1" applyFont="1" applyAlignment="1">
      <alignment horizontal="center"/>
    </xf>
    <xf numFmtId="0" fontId="0" fillId="0" borderId="1" xfId="0" applyBorder="1" applyAlignment="1">
      <alignment horizontal="center" vertical="center"/>
    </xf>
    <xf numFmtId="0" fontId="0" fillId="0" borderId="0" xfId="0" applyBorder="1"/>
    <xf numFmtId="167" fontId="13" fillId="0" borderId="1" xfId="0" applyNumberFormat="1" applyFont="1" applyBorder="1"/>
    <xf numFmtId="0" fontId="0" fillId="3" borderId="1" xfId="0" applyFill="1" applyBorder="1" applyAlignment="1">
      <alignment horizontal="center"/>
    </xf>
    <xf numFmtId="0" fontId="0" fillId="0" borderId="1" xfId="0" applyBorder="1" applyAlignment="1"/>
    <xf numFmtId="0" fontId="14" fillId="0" borderId="0" xfId="0" applyFont="1"/>
    <xf numFmtId="0" fontId="0" fillId="4" borderId="0" xfId="0" applyFill="1"/>
    <xf numFmtId="0" fontId="0" fillId="4" borderId="2" xfId="0" applyFill="1" applyBorder="1"/>
    <xf numFmtId="0" fontId="0" fillId="4" borderId="1" xfId="0" applyFill="1" applyBorder="1"/>
    <xf numFmtId="166" fontId="0" fillId="4" borderId="1" xfId="0" applyNumberFormat="1" applyFill="1" applyBorder="1"/>
    <xf numFmtId="166" fontId="0" fillId="4" borderId="1" xfId="0" applyNumberFormat="1" applyFill="1" applyBorder="1" applyAlignment="1">
      <alignment vertical="center" wrapText="1"/>
    </xf>
    <xf numFmtId="0" fontId="0" fillId="4" borderId="1" xfId="0" applyFill="1" applyBorder="1" applyAlignment="1">
      <alignment vertical="center" wrapText="1"/>
    </xf>
    <xf numFmtId="0" fontId="0" fillId="4" borderId="3" xfId="0" applyFill="1" applyBorder="1"/>
    <xf numFmtId="0" fontId="0" fillId="4" borderId="4" xfId="0" applyFill="1" applyBorder="1"/>
    <xf numFmtId="0" fontId="0" fillId="0" borderId="0" xfId="0"/>
    <xf numFmtId="0" fontId="0" fillId="0" borderId="1" xfId="0" applyBorder="1"/>
    <xf numFmtId="0" fontId="0" fillId="0" borderId="3" xfId="0" applyBorder="1"/>
    <xf numFmtId="0" fontId="0" fillId="0" borderId="1" xfId="0" applyBorder="1" applyAlignment="1">
      <alignment horizontal="center"/>
    </xf>
    <xf numFmtId="165" fontId="0" fillId="0" borderId="2" xfId="0" applyNumberFormat="1" applyBorder="1"/>
    <xf numFmtId="165" fontId="0" fillId="0" borderId="1" xfId="0" applyNumberFormat="1" applyBorder="1"/>
    <xf numFmtId="165" fontId="0" fillId="0" borderId="3" xfId="0" applyNumberFormat="1" applyBorder="1"/>
    <xf numFmtId="0" fontId="0" fillId="5" borderId="0" xfId="0" applyFill="1"/>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1">
    <cellStyle name="Normal" xfId="0" builtinId="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70"/>
  <sheetViews>
    <sheetView tabSelected="1" topLeftCell="A4" zoomScale="55" zoomScaleNormal="55" workbookViewId="0">
      <pane xSplit="1" topLeftCell="AN1" activePane="topRight" state="frozen"/>
      <selection pane="topRight" activeCell="BH8" sqref="BH8:BH12"/>
    </sheetView>
  </sheetViews>
  <sheetFormatPr baseColWidth="10" defaultColWidth="11.42578125" defaultRowHeight="15" x14ac:dyDescent="0.25"/>
  <cols>
    <col min="1" max="1" width="27.42578125" style="4" customWidth="1"/>
    <col min="2" max="2" width="21.7109375" style="4" customWidth="1"/>
    <col min="3" max="3" width="79.5703125" style="4" bestFit="1" customWidth="1"/>
    <col min="4" max="4" width="79.5703125" style="4" customWidth="1"/>
    <col min="5" max="5" width="38.5703125" style="4" bestFit="1" customWidth="1"/>
    <col min="6" max="6" width="21.85546875" style="4" customWidth="1"/>
    <col min="7" max="7" width="34.7109375" style="4" customWidth="1"/>
    <col min="8" max="8" width="21.85546875" style="4" customWidth="1"/>
    <col min="9" max="9" width="34.42578125" style="4" customWidth="1"/>
    <col min="10" max="12" width="21.85546875" style="4" customWidth="1"/>
    <col min="13" max="13" width="21.85546875" style="4" bestFit="1" customWidth="1"/>
    <col min="14" max="18" width="21.85546875" style="4" customWidth="1"/>
    <col min="19" max="19" width="24.5703125" style="4" bestFit="1" customWidth="1"/>
    <col min="20" max="24" width="21.85546875" style="4" customWidth="1"/>
    <col min="25" max="25" width="25.42578125" style="4" customWidth="1"/>
    <col min="26" max="26" width="10.85546875" style="4" bestFit="1" customWidth="1"/>
    <col min="27" max="27" width="11.42578125" style="4" bestFit="1" customWidth="1"/>
    <col min="28" max="28" width="21.85546875" style="4" bestFit="1" customWidth="1"/>
    <col min="29" max="31" width="21.85546875" style="4" customWidth="1"/>
    <col min="32" max="32" width="10.85546875" style="4" bestFit="1" customWidth="1"/>
    <col min="33" max="33" width="11.42578125" style="4" bestFit="1" customWidth="1"/>
    <col min="34" max="34" width="21.85546875" style="13" bestFit="1" customWidth="1"/>
    <col min="35" max="53" width="21.85546875" style="13" customWidth="1"/>
    <col min="54" max="54" width="21.85546875" style="51" bestFit="1" customWidth="1"/>
    <col min="55" max="61" width="21.85546875" style="51" customWidth="1"/>
    <col min="62" max="62" width="10.85546875" style="4" bestFit="1" customWidth="1"/>
    <col min="63" max="63" width="17.42578125" style="4" customWidth="1"/>
    <col min="64" max="64" width="32" style="4" customWidth="1"/>
    <col min="65" max="65" width="26.5703125" style="4" customWidth="1"/>
    <col min="66" max="66" width="28.7109375" style="4" customWidth="1"/>
    <col min="67" max="67" width="27.85546875" style="4" customWidth="1"/>
    <col min="68" max="16384" width="11.42578125" style="4"/>
  </cols>
  <sheetData>
    <row r="1" spans="1:67" x14ac:dyDescent="0.25">
      <c r="A1" s="73" t="s">
        <v>0</v>
      </c>
      <c r="B1" s="73"/>
      <c r="C1" s="73"/>
      <c r="D1" s="45"/>
      <c r="E1" s="74" t="s">
        <v>1</v>
      </c>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row>
    <row r="2" spans="1:67" x14ac:dyDescent="0.25">
      <c r="A2" s="73"/>
      <c r="B2" s="73"/>
      <c r="C2" s="73"/>
      <c r="D2" s="70" t="s">
        <v>814</v>
      </c>
      <c r="E2" s="71"/>
      <c r="F2" s="71"/>
      <c r="G2" s="71"/>
      <c r="H2" s="71"/>
      <c r="I2" s="71"/>
      <c r="J2" s="71"/>
      <c r="K2" s="71"/>
      <c r="L2" s="72"/>
      <c r="M2" s="74" t="s">
        <v>815</v>
      </c>
      <c r="N2" s="74"/>
      <c r="O2" s="74"/>
      <c r="P2" s="74"/>
      <c r="Q2" s="74"/>
      <c r="R2" s="74"/>
      <c r="S2" s="70" t="s">
        <v>784</v>
      </c>
      <c r="T2" s="71"/>
      <c r="U2" s="71"/>
      <c r="V2" s="71"/>
      <c r="W2" s="71"/>
      <c r="X2" s="72"/>
      <c r="Y2" s="70" t="s">
        <v>818</v>
      </c>
      <c r="Z2" s="71"/>
      <c r="AA2" s="72"/>
      <c r="AB2" s="74" t="s">
        <v>75</v>
      </c>
      <c r="AC2" s="74"/>
      <c r="AD2" s="74"/>
      <c r="AE2" s="74"/>
      <c r="AF2" s="74"/>
      <c r="AG2" s="74"/>
      <c r="AH2" s="70" t="s">
        <v>76</v>
      </c>
      <c r="AI2" s="71"/>
      <c r="AJ2" s="71"/>
      <c r="AK2" s="71"/>
      <c r="AL2" s="71"/>
      <c r="AM2" s="71"/>
      <c r="AN2" s="71"/>
      <c r="AO2" s="71"/>
      <c r="AP2" s="71"/>
      <c r="AQ2" s="71"/>
      <c r="AR2" s="71"/>
      <c r="AS2" s="71"/>
      <c r="AT2" s="71"/>
      <c r="AU2" s="71"/>
      <c r="AV2" s="71"/>
      <c r="AW2" s="71"/>
      <c r="AX2" s="71"/>
      <c r="AY2" s="71"/>
      <c r="AZ2" s="71"/>
      <c r="BA2" s="72"/>
      <c r="BB2" s="67" t="s">
        <v>77</v>
      </c>
      <c r="BC2" s="67"/>
      <c r="BD2" s="67"/>
      <c r="BE2" s="67"/>
      <c r="BF2" s="67"/>
      <c r="BG2" s="67"/>
      <c r="BH2" s="67"/>
      <c r="BI2" s="67"/>
      <c r="BJ2" s="70" t="s">
        <v>810</v>
      </c>
      <c r="BK2" s="72"/>
      <c r="BL2" s="74" t="s">
        <v>78</v>
      </c>
      <c r="BM2" s="74"/>
      <c r="BN2" s="74"/>
      <c r="BO2" s="74"/>
    </row>
    <row r="3" spans="1:67" x14ac:dyDescent="0.25">
      <c r="A3" s="73"/>
      <c r="B3" s="73"/>
      <c r="C3" s="73"/>
      <c r="D3" s="45"/>
      <c r="E3" s="49" t="s">
        <v>64</v>
      </c>
      <c r="F3" s="49"/>
      <c r="G3" s="49"/>
      <c r="H3" s="49"/>
      <c r="I3" s="49"/>
      <c r="J3" s="49"/>
      <c r="K3" s="49"/>
      <c r="L3" s="49"/>
      <c r="M3" s="74" t="s">
        <v>64</v>
      </c>
      <c r="N3" s="74"/>
      <c r="O3" s="74"/>
      <c r="P3" s="74"/>
      <c r="Q3" s="74"/>
      <c r="R3" s="74"/>
      <c r="S3" s="74" t="s">
        <v>74</v>
      </c>
      <c r="T3" s="74"/>
      <c r="U3" s="74"/>
      <c r="V3" s="74"/>
      <c r="W3" s="74"/>
      <c r="X3" s="74"/>
      <c r="Y3" s="5"/>
      <c r="Z3" s="74" t="s">
        <v>817</v>
      </c>
      <c r="AA3" s="74"/>
      <c r="AB3" s="74" t="s">
        <v>64</v>
      </c>
      <c r="AC3" s="74"/>
      <c r="AD3" s="74"/>
      <c r="AE3" s="74"/>
      <c r="AF3" s="74" t="s">
        <v>65</v>
      </c>
      <c r="AG3" s="74"/>
      <c r="AH3" s="70" t="s">
        <v>64</v>
      </c>
      <c r="AI3" s="71"/>
      <c r="AJ3" s="71"/>
      <c r="AK3" s="71"/>
      <c r="AL3" s="71"/>
      <c r="AM3" s="71"/>
      <c r="AN3" s="71"/>
      <c r="AO3" s="71"/>
      <c r="AP3" s="71"/>
      <c r="AQ3" s="71"/>
      <c r="AR3" s="71"/>
      <c r="AS3" s="71"/>
      <c r="AT3" s="71"/>
      <c r="AU3" s="71"/>
      <c r="AV3" s="71"/>
      <c r="AW3" s="71"/>
      <c r="AX3" s="71"/>
      <c r="AY3" s="71"/>
      <c r="AZ3" s="71"/>
      <c r="BA3" s="72"/>
      <c r="BB3" s="68" t="s">
        <v>64</v>
      </c>
      <c r="BC3" s="69"/>
      <c r="BD3" s="69"/>
      <c r="BE3" s="69"/>
      <c r="BF3" s="69"/>
      <c r="BG3" s="69"/>
      <c r="BH3" s="69"/>
      <c r="BI3" s="67"/>
      <c r="BJ3" s="74" t="s">
        <v>520</v>
      </c>
      <c r="BK3" s="74"/>
      <c r="BL3" s="74" t="s">
        <v>64</v>
      </c>
      <c r="BM3" s="74"/>
      <c r="BN3" s="74"/>
      <c r="BO3" s="74"/>
    </row>
    <row r="4" spans="1:67" x14ac:dyDescent="0.25">
      <c r="A4" s="20"/>
      <c r="B4" s="20"/>
      <c r="C4" s="20"/>
      <c r="D4" s="45"/>
      <c r="E4" s="74" t="s">
        <v>66</v>
      </c>
      <c r="F4" s="74"/>
      <c r="G4" s="74"/>
      <c r="H4" s="74"/>
      <c r="I4" s="74"/>
      <c r="J4" s="74"/>
      <c r="K4" s="74" t="s">
        <v>626</v>
      </c>
      <c r="L4" s="74"/>
      <c r="M4" s="74" t="s">
        <v>66</v>
      </c>
      <c r="N4" s="74"/>
      <c r="O4" s="74"/>
      <c r="P4" s="74"/>
      <c r="Q4" s="74"/>
      <c r="R4" s="74"/>
      <c r="S4" s="74" t="s">
        <v>488</v>
      </c>
      <c r="T4" s="74"/>
      <c r="U4" s="74"/>
      <c r="V4" s="74"/>
      <c r="W4" s="74"/>
      <c r="X4" s="74"/>
      <c r="Y4" s="5" t="s">
        <v>816</v>
      </c>
      <c r="Z4" s="4" t="s">
        <v>72</v>
      </c>
      <c r="AA4" s="4" t="s">
        <v>483</v>
      </c>
      <c r="AB4" s="74" t="s">
        <v>66</v>
      </c>
      <c r="AC4" s="74"/>
      <c r="AD4" s="74" t="s">
        <v>67</v>
      </c>
      <c r="AE4" s="74"/>
      <c r="AF4" s="4" t="s">
        <v>72</v>
      </c>
      <c r="AG4" s="4" t="s">
        <v>73</v>
      </c>
      <c r="AH4" s="75" t="s">
        <v>536</v>
      </c>
      <c r="AI4" s="75"/>
      <c r="AJ4" s="75"/>
      <c r="AK4" s="75"/>
      <c r="AL4" s="75"/>
      <c r="AM4" s="75"/>
      <c r="AN4" s="75"/>
      <c r="AO4" s="75"/>
      <c r="AP4" s="75"/>
      <c r="AQ4" s="75"/>
      <c r="AR4" s="75"/>
      <c r="AS4" s="75"/>
      <c r="AT4" s="75"/>
      <c r="AU4" s="75"/>
      <c r="AV4" s="75"/>
      <c r="AW4" s="75"/>
      <c r="AX4" s="75"/>
      <c r="AY4" s="75"/>
      <c r="AZ4" s="76" t="s">
        <v>793</v>
      </c>
      <c r="BA4" s="77"/>
      <c r="BB4" s="68" t="s">
        <v>66</v>
      </c>
      <c r="BC4" s="69"/>
      <c r="BD4" s="69"/>
      <c r="BE4" s="69"/>
      <c r="BF4" s="69"/>
      <c r="BG4" s="67"/>
      <c r="BH4" s="68" t="s">
        <v>67</v>
      </c>
      <c r="BI4" s="67"/>
      <c r="BJ4" s="4" t="s">
        <v>72</v>
      </c>
      <c r="BK4" s="4" t="s">
        <v>73</v>
      </c>
      <c r="BL4" s="74" t="s">
        <v>66</v>
      </c>
      <c r="BM4" s="74"/>
      <c r="BN4" s="74" t="s">
        <v>67</v>
      </c>
      <c r="BO4" s="74"/>
    </row>
    <row r="5" spans="1:67" x14ac:dyDescent="0.25">
      <c r="A5" s="20"/>
      <c r="B5" s="20"/>
      <c r="C5" s="20"/>
      <c r="D5" s="45"/>
      <c r="E5" s="74" t="s">
        <v>68</v>
      </c>
      <c r="F5" s="74"/>
      <c r="G5" s="74" t="s">
        <v>69</v>
      </c>
      <c r="H5" s="74"/>
      <c r="I5" s="74" t="s">
        <v>70</v>
      </c>
      <c r="J5" s="74"/>
      <c r="K5" s="4" t="s">
        <v>72</v>
      </c>
      <c r="L5" s="4" t="s">
        <v>73</v>
      </c>
      <c r="M5" s="74" t="s">
        <v>68</v>
      </c>
      <c r="N5" s="74"/>
      <c r="O5" s="74" t="s">
        <v>69</v>
      </c>
      <c r="P5" s="74"/>
      <c r="Q5" s="74" t="s">
        <v>70</v>
      </c>
      <c r="R5" s="74"/>
      <c r="S5" s="74" t="s">
        <v>487</v>
      </c>
      <c r="T5" s="74"/>
      <c r="U5" s="74"/>
      <c r="V5" s="74"/>
      <c r="W5" s="74"/>
      <c r="X5" s="74"/>
      <c r="AB5" s="74" t="s">
        <v>68</v>
      </c>
      <c r="AC5" s="74"/>
      <c r="AH5" s="75" t="s">
        <v>537</v>
      </c>
      <c r="AI5" s="75"/>
      <c r="AJ5" s="75" t="s">
        <v>538</v>
      </c>
      <c r="AK5" s="75"/>
      <c r="AL5" s="75" t="s">
        <v>539</v>
      </c>
      <c r="AM5" s="75"/>
      <c r="AN5" s="75" t="s">
        <v>540</v>
      </c>
      <c r="AO5" s="75"/>
      <c r="AP5" s="75" t="s">
        <v>541</v>
      </c>
      <c r="AQ5" s="75"/>
      <c r="AR5" s="75" t="s">
        <v>542</v>
      </c>
      <c r="AS5" s="75"/>
      <c r="AT5" s="75" t="s">
        <v>543</v>
      </c>
      <c r="AU5" s="75"/>
      <c r="AV5" s="75" t="s">
        <v>544</v>
      </c>
      <c r="AW5" s="75"/>
      <c r="AX5" s="75" t="s">
        <v>545</v>
      </c>
      <c r="AY5" s="75"/>
      <c r="AZ5" s="75" t="s">
        <v>545</v>
      </c>
      <c r="BA5" s="75"/>
      <c r="BB5" s="68" t="s">
        <v>794</v>
      </c>
      <c r="BC5" s="67"/>
      <c r="BD5" s="68" t="s">
        <v>795</v>
      </c>
      <c r="BE5" s="67"/>
      <c r="BF5" s="68" t="s">
        <v>796</v>
      </c>
      <c r="BG5" s="67"/>
      <c r="BH5" s="68" t="s">
        <v>796</v>
      </c>
      <c r="BI5" s="67"/>
      <c r="BL5" s="74"/>
      <c r="BM5" s="74"/>
    </row>
    <row r="6" spans="1:67" x14ac:dyDescent="0.25">
      <c r="A6" s="20"/>
      <c r="B6" s="20"/>
      <c r="C6" s="20"/>
      <c r="D6" s="45" t="s">
        <v>785</v>
      </c>
      <c r="E6" s="5" t="s">
        <v>66</v>
      </c>
      <c r="F6" s="5" t="s">
        <v>71</v>
      </c>
      <c r="G6" s="5" t="s">
        <v>66</v>
      </c>
      <c r="H6" s="5" t="s">
        <v>71</v>
      </c>
      <c r="I6" s="4" t="s">
        <v>66</v>
      </c>
      <c r="J6" s="4" t="s">
        <v>71</v>
      </c>
      <c r="M6" s="5" t="s">
        <v>66</v>
      </c>
      <c r="N6" s="5" t="s">
        <v>71</v>
      </c>
      <c r="O6" s="5" t="s">
        <v>66</v>
      </c>
      <c r="P6" s="5" t="s">
        <v>71</v>
      </c>
      <c r="Q6" s="4" t="s">
        <v>66</v>
      </c>
      <c r="R6" s="4" t="s">
        <v>71</v>
      </c>
      <c r="S6" s="5" t="s">
        <v>489</v>
      </c>
      <c r="T6" s="5" t="s">
        <v>490</v>
      </c>
      <c r="U6" s="5" t="s">
        <v>491</v>
      </c>
      <c r="V6" s="5" t="s">
        <v>492</v>
      </c>
      <c r="W6" s="4" t="s">
        <v>493</v>
      </c>
      <c r="X6" s="4" t="s">
        <v>494</v>
      </c>
      <c r="AB6" s="5" t="s">
        <v>66</v>
      </c>
      <c r="AC6" s="5" t="s">
        <v>71</v>
      </c>
      <c r="AH6" s="12" t="s">
        <v>521</v>
      </c>
      <c r="AI6" s="12" t="s">
        <v>71</v>
      </c>
      <c r="AJ6" s="12" t="s">
        <v>521</v>
      </c>
      <c r="AK6" s="12" t="s">
        <v>71</v>
      </c>
      <c r="AL6" s="12" t="s">
        <v>521</v>
      </c>
      <c r="AM6" s="12" t="s">
        <v>71</v>
      </c>
      <c r="AN6" s="12" t="s">
        <v>521</v>
      </c>
      <c r="AO6" s="12" t="s">
        <v>71</v>
      </c>
      <c r="AP6" s="12" t="s">
        <v>521</v>
      </c>
      <c r="AQ6" s="12" t="s">
        <v>71</v>
      </c>
      <c r="AR6" s="12" t="s">
        <v>521</v>
      </c>
      <c r="AS6" s="12" t="s">
        <v>71</v>
      </c>
      <c r="AT6" s="12" t="s">
        <v>521</v>
      </c>
      <c r="AU6" s="12" t="s">
        <v>71</v>
      </c>
      <c r="AV6" s="12" t="s">
        <v>521</v>
      </c>
      <c r="AW6" s="12" t="s">
        <v>71</v>
      </c>
      <c r="AX6" s="12" t="s">
        <v>521</v>
      </c>
      <c r="AY6" s="13" t="s">
        <v>71</v>
      </c>
      <c r="AZ6" s="13" t="s">
        <v>286</v>
      </c>
      <c r="BA6" s="13" t="s">
        <v>522</v>
      </c>
      <c r="BB6" s="18" t="s">
        <v>521</v>
      </c>
      <c r="BC6" s="18" t="s">
        <v>71</v>
      </c>
      <c r="BD6" s="18" t="s">
        <v>521</v>
      </c>
      <c r="BE6" s="18" t="s">
        <v>71</v>
      </c>
      <c r="BF6" s="18" t="s">
        <v>521</v>
      </c>
      <c r="BG6" s="52" t="s">
        <v>71</v>
      </c>
      <c r="BH6" s="52" t="s">
        <v>286</v>
      </c>
      <c r="BI6" s="52" t="s">
        <v>522</v>
      </c>
      <c r="BL6" s="5" t="s">
        <v>66</v>
      </c>
      <c r="BM6" s="4" t="s">
        <v>285</v>
      </c>
      <c r="BN6" s="4" t="s">
        <v>286</v>
      </c>
      <c r="BO6" s="4" t="s">
        <v>287</v>
      </c>
    </row>
    <row r="7" spans="1:67" x14ac:dyDescent="0.25">
      <c r="A7" s="20"/>
      <c r="B7" s="20"/>
      <c r="C7" s="20"/>
      <c r="D7" s="45"/>
      <c r="E7" s="5"/>
      <c r="F7" s="5"/>
      <c r="G7" s="5"/>
      <c r="H7" s="5"/>
      <c r="M7" s="5"/>
      <c r="N7" s="5"/>
      <c r="O7" s="5"/>
      <c r="P7" s="5"/>
      <c r="S7" s="5"/>
      <c r="T7" s="5"/>
      <c r="U7" s="5"/>
      <c r="V7" s="5"/>
      <c r="AB7" s="5"/>
      <c r="AC7" s="5"/>
      <c r="AH7" s="12"/>
      <c r="AI7" s="12"/>
      <c r="AJ7" s="12"/>
      <c r="AK7" s="12"/>
      <c r="AL7" s="12"/>
      <c r="AM7" s="12"/>
      <c r="AN7" s="12"/>
      <c r="AO7" s="12"/>
      <c r="AP7" s="12"/>
      <c r="AQ7" s="12"/>
      <c r="AR7" s="12"/>
      <c r="AS7" s="12"/>
      <c r="AT7" s="12"/>
      <c r="AU7" s="12"/>
      <c r="AV7" s="12"/>
      <c r="AW7" s="12"/>
      <c r="BB7" s="18"/>
      <c r="BC7" s="18"/>
      <c r="BD7" s="18"/>
      <c r="BE7" s="18"/>
      <c r="BF7" s="53"/>
      <c r="BG7" s="53"/>
      <c r="BH7" s="53"/>
      <c r="BI7" s="52"/>
      <c r="BL7" s="5"/>
      <c r="BM7" s="5"/>
    </row>
    <row r="8" spans="1:67" ht="30" customHeight="1" x14ac:dyDescent="0.25">
      <c r="A8" s="1" t="s">
        <v>63</v>
      </c>
      <c r="C8" s="4" t="s">
        <v>2</v>
      </c>
      <c r="Y8" s="4">
        <v>3</v>
      </c>
      <c r="Z8" s="4" t="s">
        <v>482</v>
      </c>
      <c r="AA8" s="4">
        <v>1.24</v>
      </c>
      <c r="BB8" s="53" t="s">
        <v>523</v>
      </c>
      <c r="BC8" s="54">
        <v>2.8419999999999998E-12</v>
      </c>
      <c r="BD8" s="53" t="s">
        <v>524</v>
      </c>
      <c r="BE8" s="54">
        <v>7.0130000000000007E-8</v>
      </c>
      <c r="BF8" s="53" t="s">
        <v>525</v>
      </c>
      <c r="BG8" s="54">
        <v>4.9839999999999995E-10</v>
      </c>
      <c r="BH8" s="53" t="s">
        <v>435</v>
      </c>
      <c r="BI8" s="52">
        <v>6.5</v>
      </c>
      <c r="BL8" s="4" t="s">
        <v>265</v>
      </c>
      <c r="BM8" s="9">
        <v>1.041416E-15</v>
      </c>
      <c r="BN8" s="4" t="s">
        <v>293</v>
      </c>
      <c r="BO8" s="11">
        <v>2.9160849999999998</v>
      </c>
    </row>
    <row r="9" spans="1:67" ht="30" customHeight="1" x14ac:dyDescent="0.25">
      <c r="Y9" s="4">
        <v>4.5</v>
      </c>
      <c r="AA9" s="4">
        <v>2.89</v>
      </c>
      <c r="BB9" s="53" t="s">
        <v>526</v>
      </c>
      <c r="BC9" s="54">
        <v>7.9590000000000003E-12</v>
      </c>
      <c r="BD9" s="53" t="s">
        <v>527</v>
      </c>
      <c r="BE9" s="54">
        <v>2.2989999999999999E-7</v>
      </c>
      <c r="BF9" s="53" t="s">
        <v>528</v>
      </c>
      <c r="BG9" s="54">
        <v>1.9580000000000001E-8</v>
      </c>
      <c r="BH9" s="53" t="s">
        <v>313</v>
      </c>
      <c r="BI9" s="52">
        <v>6</v>
      </c>
      <c r="BL9" s="4" t="s">
        <v>270</v>
      </c>
      <c r="BM9" s="9">
        <v>1.3457430000000001E-11</v>
      </c>
      <c r="BN9" s="4" t="s">
        <v>289</v>
      </c>
      <c r="BO9" s="11">
        <v>2.7958280000000002</v>
      </c>
    </row>
    <row r="10" spans="1:67" ht="30" customHeight="1" x14ac:dyDescent="0.25">
      <c r="Y10" s="4">
        <v>6</v>
      </c>
      <c r="AA10" s="4">
        <v>3.53</v>
      </c>
      <c r="BB10" s="53" t="s">
        <v>797</v>
      </c>
      <c r="BC10" s="54">
        <v>9.3280000000000001E-5</v>
      </c>
      <c r="BD10" s="53" t="s">
        <v>525</v>
      </c>
      <c r="BE10" s="54">
        <v>3.3500000000000002E-7</v>
      </c>
      <c r="BF10" s="53" t="s">
        <v>529</v>
      </c>
      <c r="BG10" s="54">
        <v>1.6689999999999999E-7</v>
      </c>
      <c r="BH10" s="53" t="s">
        <v>354</v>
      </c>
      <c r="BI10" s="52">
        <v>5.3</v>
      </c>
      <c r="BL10" s="4" t="s">
        <v>269</v>
      </c>
      <c r="BM10" s="9">
        <v>1.7367470000000001E-11</v>
      </c>
      <c r="BN10" s="4" t="s">
        <v>422</v>
      </c>
      <c r="BO10" s="11">
        <v>2.5709140000000001</v>
      </c>
    </row>
    <row r="11" spans="1:67" ht="30" customHeight="1" x14ac:dyDescent="0.25">
      <c r="Y11" s="4">
        <v>4.5</v>
      </c>
      <c r="Z11" s="4" t="s">
        <v>484</v>
      </c>
      <c r="AA11" s="4">
        <v>1.02</v>
      </c>
      <c r="BB11" s="53" t="s">
        <v>798</v>
      </c>
      <c r="BC11" s="55">
        <v>3.5369999999999998E-4</v>
      </c>
      <c r="BD11" s="56" t="s">
        <v>530</v>
      </c>
      <c r="BE11" s="54">
        <v>1.4270000000000001E-6</v>
      </c>
      <c r="BF11" s="53" t="s">
        <v>531</v>
      </c>
      <c r="BG11" s="54">
        <v>3.791E-7</v>
      </c>
      <c r="BH11" s="53" t="s">
        <v>532</v>
      </c>
      <c r="BI11" s="52">
        <v>4.4000000000000004</v>
      </c>
      <c r="BL11" s="4" t="s">
        <v>279</v>
      </c>
      <c r="BM11" s="9">
        <v>5.9407159999999995E-7</v>
      </c>
      <c r="BN11" s="4" t="s">
        <v>294</v>
      </c>
      <c r="BO11" s="11">
        <v>2.5230459999999999</v>
      </c>
    </row>
    <row r="12" spans="1:67" ht="30" customHeight="1" x14ac:dyDescent="0.25">
      <c r="Y12" s="4">
        <v>4.5</v>
      </c>
      <c r="Z12" s="4" t="s">
        <v>485</v>
      </c>
      <c r="AA12" s="4">
        <v>2.17</v>
      </c>
      <c r="BB12" s="53" t="s">
        <v>533</v>
      </c>
      <c r="BC12" s="54">
        <v>1.2899999999999999E-3</v>
      </c>
      <c r="BD12" s="53" t="s">
        <v>534</v>
      </c>
      <c r="BE12" s="54">
        <v>4.8899999999999998E-6</v>
      </c>
      <c r="BF12" s="53" t="s">
        <v>524</v>
      </c>
      <c r="BG12" s="54">
        <v>3.0489999999999999E-6</v>
      </c>
      <c r="BH12" s="53" t="s">
        <v>535</v>
      </c>
      <c r="BI12" s="52">
        <v>4.3</v>
      </c>
      <c r="BL12" s="4" t="s">
        <v>357</v>
      </c>
      <c r="BM12" s="9">
        <v>1.9196069999999999E-5</v>
      </c>
      <c r="BN12" s="4" t="s">
        <v>423</v>
      </c>
      <c r="BO12" s="11">
        <v>2.4514559999999999</v>
      </c>
    </row>
    <row r="13" spans="1:67" ht="30" customHeight="1" x14ac:dyDescent="0.25">
      <c r="BB13" s="53"/>
      <c r="BC13" s="53"/>
      <c r="BD13" s="53"/>
      <c r="BE13" s="53"/>
      <c r="BF13" s="53"/>
      <c r="BG13" s="53"/>
      <c r="BH13" s="53"/>
      <c r="BI13" s="52"/>
      <c r="BL13" s="4" t="s">
        <v>276</v>
      </c>
      <c r="BM13" s="9">
        <v>3.6487140000000001E-5</v>
      </c>
      <c r="BN13" s="4" t="s">
        <v>424</v>
      </c>
      <c r="BO13" s="11">
        <v>2.3717359999999998</v>
      </c>
    </row>
    <row r="14" spans="1:67" ht="30" customHeight="1" x14ac:dyDescent="0.25">
      <c r="BB14" s="52"/>
      <c r="BC14" s="52"/>
      <c r="BD14" s="52"/>
      <c r="BE14" s="52"/>
      <c r="BF14" s="52"/>
      <c r="BG14" s="52"/>
      <c r="BH14" s="52"/>
      <c r="BI14" s="52"/>
      <c r="BL14" s="4" t="s">
        <v>346</v>
      </c>
      <c r="BM14" s="9">
        <v>7.3798600000000002E-5</v>
      </c>
      <c r="BN14" s="4" t="s">
        <v>295</v>
      </c>
      <c r="BO14" s="11">
        <v>2.2421850000000001</v>
      </c>
    </row>
    <row r="15" spans="1:67" ht="30" customHeight="1" x14ac:dyDescent="0.25">
      <c r="BB15" s="52"/>
      <c r="BC15" s="52"/>
      <c r="BD15" s="52"/>
      <c r="BE15" s="52"/>
      <c r="BF15" s="52"/>
      <c r="BG15" s="52"/>
      <c r="BH15" s="52"/>
      <c r="BI15" s="52"/>
      <c r="BL15" s="4" t="s">
        <v>273</v>
      </c>
      <c r="BM15" s="9">
        <v>7.5809089999999998E-5</v>
      </c>
      <c r="BN15" s="4" t="s">
        <v>425</v>
      </c>
      <c r="BO15" s="11">
        <v>2.0272830000000002</v>
      </c>
    </row>
    <row r="16" spans="1:67" ht="30" customHeight="1" x14ac:dyDescent="0.25">
      <c r="BB16" s="52"/>
      <c r="BC16" s="52"/>
      <c r="BD16" s="52"/>
      <c r="BE16" s="52"/>
      <c r="BF16" s="52"/>
      <c r="BG16" s="52"/>
      <c r="BH16" s="52"/>
      <c r="BI16" s="52"/>
      <c r="BL16" s="4" t="s">
        <v>268</v>
      </c>
      <c r="BM16" s="9">
        <v>3.0294700000000003E-4</v>
      </c>
      <c r="BN16" s="4" t="s">
        <v>426</v>
      </c>
      <c r="BO16" s="11">
        <v>2.0204710000000001</v>
      </c>
    </row>
    <row r="17" spans="1:67" ht="30" customHeight="1" x14ac:dyDescent="0.25">
      <c r="BB17" s="52"/>
      <c r="BC17" s="52"/>
      <c r="BD17" s="52"/>
      <c r="BE17" s="52"/>
      <c r="BF17" s="52"/>
      <c r="BG17" s="52"/>
      <c r="BH17" s="52"/>
      <c r="BI17" s="52"/>
      <c r="BL17" s="4" t="s">
        <v>266</v>
      </c>
      <c r="BM17" s="9">
        <v>2.9942580000000001E-3</v>
      </c>
      <c r="BN17" s="4" t="s">
        <v>354</v>
      </c>
      <c r="BO17" s="11">
        <v>1.977395</v>
      </c>
    </row>
    <row r="18" spans="1:67" ht="30" customHeight="1" x14ac:dyDescent="0.25">
      <c r="BB18" s="52"/>
      <c r="BC18" s="52"/>
      <c r="BD18" s="52"/>
      <c r="BE18" s="52"/>
      <c r="BF18" s="52"/>
      <c r="BG18" s="52"/>
      <c r="BH18" s="52"/>
      <c r="BI18" s="52"/>
      <c r="BL18" s="4" t="s">
        <v>280</v>
      </c>
      <c r="BM18" s="9">
        <v>4.8819040000000003E-3</v>
      </c>
      <c r="BN18" s="4" t="s">
        <v>427</v>
      </c>
      <c r="BO18" s="11">
        <v>1.7994749999999999</v>
      </c>
    </row>
    <row r="19" spans="1:67" ht="30" customHeight="1" x14ac:dyDescent="0.25">
      <c r="BB19" s="52"/>
      <c r="BC19" s="52"/>
      <c r="BD19" s="52"/>
      <c r="BE19" s="52"/>
      <c r="BF19" s="52"/>
      <c r="BG19" s="52"/>
      <c r="BH19" s="52"/>
      <c r="BI19" s="52"/>
      <c r="BL19" s="4" t="s">
        <v>272</v>
      </c>
      <c r="BM19" s="9">
        <v>1.7849770000000001E-2</v>
      </c>
      <c r="BN19" s="4" t="s">
        <v>359</v>
      </c>
      <c r="BO19" s="11">
        <v>1.7454209999999999</v>
      </c>
    </row>
    <row r="20" spans="1:67" ht="30" customHeight="1" x14ac:dyDescent="0.25">
      <c r="BB20" s="52"/>
      <c r="BC20" s="52"/>
      <c r="BD20" s="52"/>
      <c r="BE20" s="52"/>
      <c r="BF20" s="52"/>
      <c r="BG20" s="52"/>
      <c r="BH20" s="52"/>
      <c r="BI20" s="52"/>
      <c r="BL20" s="4" t="s">
        <v>385</v>
      </c>
      <c r="BM20" s="9">
        <v>2.6335730000000002E-2</v>
      </c>
      <c r="BN20" s="4" t="s">
        <v>428</v>
      </c>
      <c r="BO20" s="11">
        <v>1.6191599999999999</v>
      </c>
    </row>
    <row r="21" spans="1:67" ht="30" customHeight="1" x14ac:dyDescent="0.25">
      <c r="BB21" s="52"/>
      <c r="BC21" s="52"/>
      <c r="BD21" s="52"/>
      <c r="BE21" s="52"/>
      <c r="BF21" s="52"/>
      <c r="BG21" s="52"/>
      <c r="BH21" s="52"/>
      <c r="BI21" s="52"/>
      <c r="BN21" s="4" t="s">
        <v>356</v>
      </c>
      <c r="BO21" s="11">
        <v>1.573029</v>
      </c>
    </row>
    <row r="22" spans="1:67" ht="30" customHeight="1" x14ac:dyDescent="0.25">
      <c r="BB22" s="52"/>
      <c r="BC22" s="52"/>
      <c r="BD22" s="52"/>
      <c r="BE22" s="52"/>
      <c r="BF22" s="52"/>
      <c r="BG22" s="52"/>
      <c r="BH22" s="52"/>
      <c r="BI22" s="52"/>
      <c r="BN22" s="4" t="s">
        <v>429</v>
      </c>
      <c r="BO22" s="11">
        <v>1.5313650000000001</v>
      </c>
    </row>
    <row r="23" spans="1:67" ht="30" customHeight="1" x14ac:dyDescent="0.25">
      <c r="BB23" s="52"/>
      <c r="BC23" s="52"/>
      <c r="BD23" s="52"/>
      <c r="BE23" s="52"/>
      <c r="BF23" s="52"/>
      <c r="BG23" s="52"/>
      <c r="BH23" s="52"/>
      <c r="BI23" s="52"/>
      <c r="BN23" s="4" t="s">
        <v>430</v>
      </c>
      <c r="BO23" s="11">
        <v>1.48824</v>
      </c>
    </row>
    <row r="24" spans="1:67" ht="30" customHeight="1" x14ac:dyDescent="0.25">
      <c r="BB24" s="52"/>
      <c r="BC24" s="52"/>
      <c r="BD24" s="52"/>
      <c r="BE24" s="52"/>
      <c r="BF24" s="52"/>
      <c r="BG24" s="52"/>
      <c r="BH24" s="52"/>
      <c r="BI24" s="52"/>
      <c r="BN24" s="4" t="s">
        <v>305</v>
      </c>
      <c r="BO24" s="11">
        <v>1.4730160000000001</v>
      </c>
    </row>
    <row r="25" spans="1:67" ht="30" customHeight="1" x14ac:dyDescent="0.25">
      <c r="BB25" s="52"/>
      <c r="BC25" s="52"/>
      <c r="BD25" s="52"/>
      <c r="BE25" s="52"/>
      <c r="BF25" s="52"/>
      <c r="BG25" s="52"/>
      <c r="BH25" s="52"/>
      <c r="BI25" s="52"/>
      <c r="BN25" s="4" t="s">
        <v>431</v>
      </c>
      <c r="BO25" s="11">
        <v>1.455023</v>
      </c>
    </row>
    <row r="26" spans="1:67" ht="30" customHeight="1" x14ac:dyDescent="0.25">
      <c r="BB26" s="52"/>
      <c r="BC26" s="52"/>
      <c r="BD26" s="52"/>
      <c r="BE26" s="52"/>
      <c r="BF26" s="52"/>
      <c r="BG26" s="52"/>
      <c r="BH26" s="52"/>
      <c r="BI26" s="52"/>
      <c r="BN26" s="4" t="s">
        <v>432</v>
      </c>
      <c r="BO26" s="11">
        <v>1.4061410000000001</v>
      </c>
    </row>
    <row r="27" spans="1:67" ht="30" customHeight="1" x14ac:dyDescent="0.25">
      <c r="BB27" s="52"/>
      <c r="BC27" s="52"/>
      <c r="BD27" s="52"/>
      <c r="BE27" s="52"/>
      <c r="BF27" s="52"/>
      <c r="BG27" s="52"/>
      <c r="BH27" s="52"/>
      <c r="BI27" s="52"/>
      <c r="BN27" s="4" t="s">
        <v>433</v>
      </c>
      <c r="BO27" s="11">
        <v>1.3417479999999999</v>
      </c>
    </row>
    <row r="28" spans="1:67" x14ac:dyDescent="0.25">
      <c r="A28" s="2" t="s">
        <v>3</v>
      </c>
      <c r="B28" s="4" t="s">
        <v>4</v>
      </c>
      <c r="E28" s="7" t="s">
        <v>82</v>
      </c>
      <c r="F28" s="21" t="s">
        <v>144</v>
      </c>
      <c r="G28" s="7" t="s">
        <v>149</v>
      </c>
      <c r="H28" s="22" t="s">
        <v>155</v>
      </c>
      <c r="I28" s="23"/>
      <c r="AH28" s="12" t="s">
        <v>546</v>
      </c>
      <c r="AI28" s="12" t="s">
        <v>546</v>
      </c>
      <c r="AJ28" s="12" t="s">
        <v>546</v>
      </c>
      <c r="AK28" s="12" t="s">
        <v>546</v>
      </c>
      <c r="AL28" s="48" t="s">
        <v>546</v>
      </c>
      <c r="AM28" s="48" t="s">
        <v>546</v>
      </c>
      <c r="AN28" s="13" t="s">
        <v>527</v>
      </c>
      <c r="AO28" s="14">
        <v>1.035E-9</v>
      </c>
      <c r="AP28" s="13" t="s">
        <v>547</v>
      </c>
      <c r="AQ28" s="14">
        <v>7.6619999999999998E-4</v>
      </c>
      <c r="AR28" s="13" t="s">
        <v>524</v>
      </c>
      <c r="AS28" s="14">
        <v>2.4649999999999997E-4</v>
      </c>
      <c r="AT28" s="13" t="s">
        <v>525</v>
      </c>
      <c r="AU28" s="14">
        <v>5.5790000000000002E-11</v>
      </c>
      <c r="AV28" s="13" t="s">
        <v>525</v>
      </c>
      <c r="AW28" s="14">
        <v>4.2739999999999999E-10</v>
      </c>
      <c r="AX28" s="13" t="s">
        <v>525</v>
      </c>
      <c r="AY28" s="14">
        <v>1.8709999999999998E-9</v>
      </c>
      <c r="AZ28" s="13" t="s">
        <v>435</v>
      </c>
      <c r="BA28" s="13">
        <v>4.8</v>
      </c>
      <c r="BB28" s="53"/>
      <c r="BC28" s="53"/>
      <c r="BD28" s="53"/>
      <c r="BE28" s="53"/>
      <c r="BF28" s="53"/>
      <c r="BG28" s="53"/>
      <c r="BH28" s="53"/>
      <c r="BI28" s="53"/>
    </row>
    <row r="29" spans="1:67" ht="30" x14ac:dyDescent="0.25">
      <c r="E29" s="7" t="s">
        <v>100</v>
      </c>
      <c r="F29" s="21" t="s">
        <v>145</v>
      </c>
      <c r="G29" s="7" t="s">
        <v>150</v>
      </c>
      <c r="H29" s="22" t="s">
        <v>156</v>
      </c>
      <c r="I29" s="23"/>
      <c r="AN29" s="13" t="s">
        <v>524</v>
      </c>
      <c r="AO29" s="16">
        <v>3.5279999999999998E-7</v>
      </c>
      <c r="AP29" s="17" t="s">
        <v>548</v>
      </c>
      <c r="AQ29" s="14">
        <v>1.2849999999999999E-3</v>
      </c>
      <c r="AR29" s="13" t="s">
        <v>531</v>
      </c>
      <c r="AS29" s="14">
        <v>2.5409999999999999E-3</v>
      </c>
      <c r="AT29" s="13" t="s">
        <v>549</v>
      </c>
      <c r="AU29" s="14">
        <v>2.1489999999999999E-9</v>
      </c>
      <c r="AV29" s="13" t="s">
        <v>534</v>
      </c>
      <c r="AW29" s="14">
        <v>3.7230000000000003E-8</v>
      </c>
      <c r="AX29" s="13" t="s">
        <v>524</v>
      </c>
      <c r="AY29" s="14">
        <v>1.7339999999999998E-8</v>
      </c>
      <c r="AZ29" s="13" t="s">
        <v>535</v>
      </c>
      <c r="BA29" s="13">
        <v>2.6</v>
      </c>
      <c r="BB29" s="53"/>
      <c r="BC29" s="53"/>
      <c r="BD29" s="53"/>
      <c r="BE29" s="53"/>
      <c r="BF29" s="53"/>
      <c r="BG29" s="53"/>
      <c r="BH29" s="53"/>
      <c r="BI29" s="53"/>
    </row>
    <row r="30" spans="1:67" x14ac:dyDescent="0.25">
      <c r="E30" s="7" t="s">
        <v>83</v>
      </c>
      <c r="F30" s="21" t="s">
        <v>146</v>
      </c>
      <c r="G30" s="7" t="s">
        <v>151</v>
      </c>
      <c r="H30" s="22" t="s">
        <v>152</v>
      </c>
      <c r="I30" s="24"/>
      <c r="AN30" s="13" t="s">
        <v>525</v>
      </c>
      <c r="AO30" s="14">
        <v>1.3629999999999999E-6</v>
      </c>
      <c r="AP30" s="13" t="s">
        <v>550</v>
      </c>
      <c r="AQ30" s="14">
        <v>3.6709999999999998E-3</v>
      </c>
      <c r="AR30" s="13" t="s">
        <v>530</v>
      </c>
      <c r="AS30" s="14">
        <v>2.5850000000000001E-3</v>
      </c>
      <c r="AT30" s="13" t="s">
        <v>528</v>
      </c>
      <c r="AU30" s="14">
        <v>1.0449999999999999E-8</v>
      </c>
      <c r="AV30" s="13" t="s">
        <v>524</v>
      </c>
      <c r="AW30" s="14">
        <v>5.0809999999999995E-7</v>
      </c>
      <c r="AX30" s="13" t="s">
        <v>531</v>
      </c>
      <c r="AY30" s="14">
        <v>1.6229999999999999E-7</v>
      </c>
      <c r="AZ30" s="13" t="s">
        <v>551</v>
      </c>
      <c r="BA30" s="13">
        <v>2.5</v>
      </c>
      <c r="BB30" s="53"/>
      <c r="BC30" s="53"/>
      <c r="BD30" s="53"/>
      <c r="BE30" s="53"/>
      <c r="BF30" s="53"/>
      <c r="BG30" s="53"/>
      <c r="BH30" s="53"/>
      <c r="BI30" s="53"/>
    </row>
    <row r="31" spans="1:67" ht="45" x14ac:dyDescent="0.25">
      <c r="E31" s="7" t="s">
        <v>142</v>
      </c>
      <c r="F31" s="21" t="s">
        <v>147</v>
      </c>
      <c r="G31" s="7" t="s">
        <v>153</v>
      </c>
      <c r="H31" s="22" t="s">
        <v>157</v>
      </c>
      <c r="I31" s="23"/>
      <c r="AN31" s="13" t="s">
        <v>531</v>
      </c>
      <c r="AO31" s="14">
        <v>1.6759999999999999E-6</v>
      </c>
      <c r="AP31" s="13" t="s">
        <v>552</v>
      </c>
      <c r="AQ31" s="14">
        <v>6.9769999999999997E-3</v>
      </c>
      <c r="AR31" s="13" t="s">
        <v>553</v>
      </c>
      <c r="AS31" s="14">
        <v>1.187E-2</v>
      </c>
      <c r="AT31" s="13" t="s">
        <v>530</v>
      </c>
      <c r="AU31" s="14">
        <v>1.8979999999999999E-7</v>
      </c>
      <c r="AV31" s="13" t="s">
        <v>531</v>
      </c>
      <c r="AW31" s="14">
        <v>2.125E-6</v>
      </c>
      <c r="AX31" s="13" t="s">
        <v>528</v>
      </c>
      <c r="AY31" s="14">
        <v>7.1679999999999998E-6</v>
      </c>
      <c r="AZ31" s="13" t="s">
        <v>554</v>
      </c>
      <c r="BA31" s="13">
        <v>2.5</v>
      </c>
      <c r="BB31" s="53"/>
      <c r="BC31" s="53"/>
      <c r="BD31" s="53"/>
      <c r="BE31" s="53"/>
      <c r="BF31" s="53"/>
      <c r="BG31" s="53"/>
      <c r="BH31" s="53"/>
      <c r="BI31" s="53"/>
    </row>
    <row r="32" spans="1:67" x14ac:dyDescent="0.25">
      <c r="E32" s="7" t="s">
        <v>143</v>
      </c>
      <c r="F32" s="21" t="s">
        <v>148</v>
      </c>
      <c r="G32" s="7" t="s">
        <v>154</v>
      </c>
      <c r="H32" s="22" t="s">
        <v>158</v>
      </c>
      <c r="I32" s="23"/>
      <c r="AN32" s="13" t="s">
        <v>528</v>
      </c>
      <c r="AO32" s="14">
        <v>2.7160000000000001E-5</v>
      </c>
      <c r="AP32" s="13" t="s">
        <v>555</v>
      </c>
      <c r="AQ32" s="14">
        <v>1.3440000000000001E-2</v>
      </c>
      <c r="AR32" s="13" t="s">
        <v>556</v>
      </c>
      <c r="AS32" s="14">
        <v>1.8620000000000001E-2</v>
      </c>
      <c r="AT32" s="13" t="s">
        <v>526</v>
      </c>
      <c r="AU32" s="16">
        <v>1.2729999999999999E-6</v>
      </c>
      <c r="AV32" s="13" t="s">
        <v>528</v>
      </c>
      <c r="AW32" s="14">
        <v>6.2759999999999997E-6</v>
      </c>
      <c r="AX32" s="13" t="s">
        <v>529</v>
      </c>
      <c r="AY32" s="14">
        <v>1.6509999999999999E-5</v>
      </c>
      <c r="AZ32" s="13" t="s">
        <v>557</v>
      </c>
      <c r="BA32" s="13">
        <v>2.2999999999999998</v>
      </c>
      <c r="BB32" s="53"/>
      <c r="BC32" s="53"/>
      <c r="BD32" s="53"/>
      <c r="BE32" s="53"/>
      <c r="BF32" s="53"/>
      <c r="BG32" s="53"/>
      <c r="BH32" s="53"/>
      <c r="BI32" s="53"/>
    </row>
    <row r="33" spans="1:63" ht="30" x14ac:dyDescent="0.25">
      <c r="A33" s="4" t="s">
        <v>5</v>
      </c>
      <c r="D33" s="50" t="s">
        <v>786</v>
      </c>
      <c r="E33" s="4" t="s">
        <v>159</v>
      </c>
      <c r="F33" s="21" t="s">
        <v>164</v>
      </c>
      <c r="G33" s="7" t="s">
        <v>106</v>
      </c>
      <c r="H33" s="4" t="s">
        <v>169</v>
      </c>
      <c r="AH33" s="12" t="s">
        <v>546</v>
      </c>
      <c r="AI33" s="12" t="s">
        <v>546</v>
      </c>
      <c r="AJ33" s="12" t="s">
        <v>546</v>
      </c>
      <c r="AK33" s="12" t="s">
        <v>546</v>
      </c>
      <c r="AL33" s="12" t="s">
        <v>546</v>
      </c>
      <c r="AM33" s="12" t="s">
        <v>546</v>
      </c>
      <c r="AN33" s="13" t="s">
        <v>527</v>
      </c>
      <c r="AO33" s="14">
        <v>2.1959999999999999E-13</v>
      </c>
      <c r="AP33" s="13" t="s">
        <v>553</v>
      </c>
      <c r="AQ33" s="14">
        <v>3.5909999999999998E-7</v>
      </c>
      <c r="AR33" s="13" t="s">
        <v>524</v>
      </c>
      <c r="AS33" s="14">
        <v>1.174E-8</v>
      </c>
      <c r="AT33" s="13" t="s">
        <v>524</v>
      </c>
      <c r="AU33" s="14">
        <v>6.7999999999999998E-11</v>
      </c>
      <c r="AV33" s="13" t="s">
        <v>527</v>
      </c>
      <c r="AW33" s="14">
        <v>1.437E-11</v>
      </c>
      <c r="AX33" s="13" t="s">
        <v>530</v>
      </c>
      <c r="AY33" s="14">
        <v>2.0339999999999999E-6</v>
      </c>
      <c r="AZ33" s="13" t="s">
        <v>354</v>
      </c>
      <c r="BA33" s="13">
        <v>3.8</v>
      </c>
      <c r="BB33" s="53"/>
      <c r="BC33" s="53"/>
      <c r="BD33" s="53"/>
      <c r="BE33" s="53"/>
      <c r="BF33" s="53"/>
      <c r="BG33" s="53"/>
      <c r="BH33" s="53"/>
      <c r="BI33" s="53"/>
    </row>
    <row r="34" spans="1:63" ht="30" x14ac:dyDescent="0.25">
      <c r="E34" s="4" t="s">
        <v>160</v>
      </c>
      <c r="F34" s="21" t="s">
        <v>165</v>
      </c>
      <c r="G34" s="7" t="s">
        <v>109</v>
      </c>
      <c r="H34" s="4" t="s">
        <v>170</v>
      </c>
      <c r="AN34" s="13" t="s">
        <v>524</v>
      </c>
      <c r="AO34" s="16">
        <v>6.6490000000000002E-13</v>
      </c>
      <c r="AP34" s="13" t="s">
        <v>527</v>
      </c>
      <c r="AQ34" s="14">
        <v>4.82E-7</v>
      </c>
      <c r="AR34" s="13" t="s">
        <v>531</v>
      </c>
      <c r="AS34" s="14">
        <v>1.927E-8</v>
      </c>
      <c r="AT34" s="13" t="s">
        <v>530</v>
      </c>
      <c r="AU34" s="16">
        <v>1.161E-9</v>
      </c>
      <c r="AV34" s="13" t="s">
        <v>530</v>
      </c>
      <c r="AW34" s="14">
        <v>1.023E-7</v>
      </c>
      <c r="AX34" s="13" t="s">
        <v>527</v>
      </c>
      <c r="AY34" s="14">
        <v>2.5060000000000001E-5</v>
      </c>
      <c r="AZ34" s="13" t="s">
        <v>558</v>
      </c>
      <c r="BA34" s="13">
        <v>3</v>
      </c>
      <c r="BB34" s="53"/>
      <c r="BC34" s="53"/>
      <c r="BD34" s="53"/>
      <c r="BE34" s="53"/>
      <c r="BF34" s="53"/>
      <c r="BG34" s="53"/>
      <c r="BH34" s="53"/>
      <c r="BI34" s="53"/>
    </row>
    <row r="35" spans="1:63" x14ac:dyDescent="0.25">
      <c r="E35" s="4" t="s">
        <v>161</v>
      </c>
      <c r="F35" s="21" t="s">
        <v>166</v>
      </c>
      <c r="G35" s="7" t="s">
        <v>120</v>
      </c>
      <c r="H35" s="22" t="s">
        <v>171</v>
      </c>
      <c r="AN35" s="13" t="s">
        <v>529</v>
      </c>
      <c r="AO35" s="14">
        <v>4.155E-12</v>
      </c>
      <c r="AP35" s="13" t="s">
        <v>531</v>
      </c>
      <c r="AQ35" s="14">
        <v>5.8590000000000001E-6</v>
      </c>
      <c r="AR35" s="13" t="s">
        <v>530</v>
      </c>
      <c r="AS35" s="14">
        <v>4.1649999999999999E-6</v>
      </c>
      <c r="AT35" s="13" t="s">
        <v>527</v>
      </c>
      <c r="AU35" s="14">
        <v>1.4720000000000001E-9</v>
      </c>
      <c r="AV35" s="13" t="s">
        <v>524</v>
      </c>
      <c r="AW35" s="14">
        <v>3.269E-7</v>
      </c>
      <c r="AX35" s="13" t="s">
        <v>524</v>
      </c>
      <c r="AY35" s="14">
        <v>9.6230000000000005E-5</v>
      </c>
      <c r="AZ35" s="13" t="s">
        <v>293</v>
      </c>
      <c r="BA35" s="13">
        <v>2.2999999999999998</v>
      </c>
      <c r="BB35" s="53"/>
      <c r="BC35" s="53"/>
      <c r="BD35" s="53"/>
      <c r="BE35" s="53"/>
      <c r="BF35" s="53"/>
      <c r="BG35" s="53"/>
      <c r="BH35" s="53"/>
      <c r="BI35" s="53"/>
    </row>
    <row r="36" spans="1:63" ht="45" x14ac:dyDescent="0.25">
      <c r="E36" s="4" t="s">
        <v>162</v>
      </c>
      <c r="F36" s="21" t="s">
        <v>167</v>
      </c>
      <c r="G36" s="7" t="s">
        <v>117</v>
      </c>
      <c r="H36" s="22" t="s">
        <v>172</v>
      </c>
      <c r="AN36" s="13" t="s">
        <v>559</v>
      </c>
      <c r="AO36" s="14">
        <v>6.0559999999999998E-9</v>
      </c>
      <c r="AP36" s="13" t="s">
        <v>530</v>
      </c>
      <c r="AQ36" s="16">
        <v>7.1210000000000001E-6</v>
      </c>
      <c r="AR36" s="13" t="s">
        <v>527</v>
      </c>
      <c r="AS36" s="14">
        <v>4.7280000000000003E-6</v>
      </c>
      <c r="AT36" s="13" t="s">
        <v>529</v>
      </c>
      <c r="AU36" s="14">
        <v>4.6970000000000003E-8</v>
      </c>
      <c r="AV36" s="13" t="s">
        <v>553</v>
      </c>
      <c r="AW36" s="14">
        <v>1.192E-6</v>
      </c>
      <c r="AX36" s="13" t="s">
        <v>531</v>
      </c>
      <c r="AY36" s="14">
        <v>3.9980000000000001E-4</v>
      </c>
      <c r="AZ36" s="13" t="s">
        <v>560</v>
      </c>
      <c r="BA36" s="13">
        <v>2.2999999999999998</v>
      </c>
      <c r="BB36" s="53"/>
      <c r="BC36" s="53"/>
      <c r="BD36" s="53"/>
      <c r="BE36" s="53"/>
      <c r="BF36" s="53"/>
      <c r="BG36" s="53"/>
      <c r="BH36" s="53"/>
      <c r="BI36" s="53"/>
    </row>
    <row r="37" spans="1:63" ht="45" x14ac:dyDescent="0.25">
      <c r="E37" s="4" t="s">
        <v>163</v>
      </c>
      <c r="F37" s="21" t="s">
        <v>168</v>
      </c>
      <c r="G37" s="7" t="s">
        <v>118</v>
      </c>
      <c r="H37" s="22" t="s">
        <v>173</v>
      </c>
      <c r="AN37" s="13" t="s">
        <v>530</v>
      </c>
      <c r="AO37" s="14">
        <v>8.8430000000000002E-9</v>
      </c>
      <c r="AP37" s="13" t="s">
        <v>524</v>
      </c>
      <c r="AQ37" s="14">
        <v>1.9660000000000002E-5</v>
      </c>
      <c r="AR37" s="13" t="s">
        <v>553</v>
      </c>
      <c r="AS37" s="14">
        <v>5.6459999999999998E-6</v>
      </c>
      <c r="AT37" s="13" t="s">
        <v>531</v>
      </c>
      <c r="AU37" s="14">
        <v>2.3410000000000001E-6</v>
      </c>
      <c r="AV37" s="13" t="s">
        <v>531</v>
      </c>
      <c r="AW37" s="14">
        <v>3.0900000000000001E-6</v>
      </c>
      <c r="AX37" s="13" t="s">
        <v>529</v>
      </c>
      <c r="AY37" s="14">
        <v>6.9680000000000002E-4</v>
      </c>
      <c r="AZ37" s="13" t="s">
        <v>535</v>
      </c>
      <c r="BA37" s="13">
        <v>1.9</v>
      </c>
      <c r="BB37" s="53"/>
      <c r="BC37" s="53"/>
      <c r="BD37" s="53"/>
      <c r="BE37" s="53"/>
      <c r="BF37" s="53"/>
      <c r="BG37" s="53"/>
      <c r="BH37" s="53"/>
      <c r="BI37" s="53"/>
    </row>
    <row r="38" spans="1:63" ht="30" x14ac:dyDescent="0.25">
      <c r="A38" s="4" t="s">
        <v>6</v>
      </c>
      <c r="B38" s="4" t="s">
        <v>7</v>
      </c>
      <c r="C38" s="4" t="s">
        <v>8</v>
      </c>
      <c r="D38" s="4" t="s">
        <v>787</v>
      </c>
      <c r="E38" s="25" t="s">
        <v>79</v>
      </c>
      <c r="F38" s="21" t="s">
        <v>84</v>
      </c>
      <c r="G38" s="26" t="s">
        <v>89</v>
      </c>
      <c r="H38" s="22" t="s">
        <v>94</v>
      </c>
      <c r="I38" s="27" t="s">
        <v>98</v>
      </c>
      <c r="J38" s="26" t="s">
        <v>99</v>
      </c>
      <c r="M38" s="7" t="s">
        <v>80</v>
      </c>
      <c r="N38" s="21" t="s">
        <v>214</v>
      </c>
      <c r="O38" s="7" t="s">
        <v>219</v>
      </c>
      <c r="P38" s="4" t="s">
        <v>224</v>
      </c>
      <c r="Q38" s="7" t="s">
        <v>229</v>
      </c>
      <c r="R38" s="22" t="s">
        <v>233</v>
      </c>
      <c r="BB38" s="53"/>
      <c r="BC38" s="53"/>
      <c r="BD38" s="53"/>
      <c r="BE38" s="53"/>
      <c r="BF38" s="53"/>
      <c r="BG38" s="53"/>
      <c r="BH38" s="53"/>
      <c r="BI38" s="53"/>
      <c r="BJ38" s="60" t="s">
        <v>468</v>
      </c>
      <c r="BK38" s="64">
        <v>210.38974032732719</v>
      </c>
    </row>
    <row r="39" spans="1:63" ht="75" x14ac:dyDescent="0.25">
      <c r="E39" s="21" t="s">
        <v>80</v>
      </c>
      <c r="F39" s="21" t="s">
        <v>85</v>
      </c>
      <c r="G39" s="28" t="s">
        <v>90</v>
      </c>
      <c r="H39" s="22" t="s">
        <v>95</v>
      </c>
      <c r="M39" s="7" t="s">
        <v>83</v>
      </c>
      <c r="N39" s="21" t="s">
        <v>215</v>
      </c>
      <c r="O39" s="7" t="s">
        <v>220</v>
      </c>
      <c r="P39" s="4" t="s">
        <v>225</v>
      </c>
      <c r="Q39" s="7" t="s">
        <v>118</v>
      </c>
      <c r="R39" s="22" t="s">
        <v>234</v>
      </c>
      <c r="BB39" s="53"/>
      <c r="BC39" s="53"/>
      <c r="BD39" s="53"/>
      <c r="BE39" s="53"/>
      <c r="BF39" s="53"/>
      <c r="BG39" s="53"/>
      <c r="BH39" s="53"/>
      <c r="BI39" s="53"/>
      <c r="BJ39" s="61" t="s">
        <v>469</v>
      </c>
      <c r="BK39" s="65">
        <v>104.80186393830871</v>
      </c>
    </row>
    <row r="40" spans="1:63" ht="30" x14ac:dyDescent="0.25">
      <c r="E40" s="21" t="s">
        <v>81</v>
      </c>
      <c r="F40" s="21" t="s">
        <v>86</v>
      </c>
      <c r="G40" s="28" t="s">
        <v>91</v>
      </c>
      <c r="H40" s="22" t="s">
        <v>95</v>
      </c>
      <c r="M40" s="7" t="s">
        <v>100</v>
      </c>
      <c r="N40" s="21" t="s">
        <v>216</v>
      </c>
      <c r="O40" s="7" t="s">
        <v>221</v>
      </c>
      <c r="P40" s="4" t="s">
        <v>226</v>
      </c>
      <c r="Q40" s="7" t="s">
        <v>230</v>
      </c>
      <c r="R40" s="22" t="s">
        <v>235</v>
      </c>
      <c r="BB40" s="53"/>
      <c r="BC40" s="53"/>
      <c r="BD40" s="53"/>
      <c r="BE40" s="53"/>
      <c r="BF40" s="53"/>
      <c r="BG40" s="53"/>
      <c r="BH40" s="53"/>
      <c r="BI40" s="53"/>
      <c r="BJ40" s="61" t="s">
        <v>470</v>
      </c>
      <c r="BK40" s="65">
        <v>83.261855377693522</v>
      </c>
    </row>
    <row r="41" spans="1:63" ht="60" x14ac:dyDescent="0.25">
      <c r="E41" s="21" t="s">
        <v>82</v>
      </c>
      <c r="F41" s="21" t="s">
        <v>87</v>
      </c>
      <c r="G41" s="28" t="s">
        <v>92</v>
      </c>
      <c r="H41" s="22" t="s">
        <v>96</v>
      </c>
      <c r="M41" s="7" t="s">
        <v>82</v>
      </c>
      <c r="N41" s="21" t="s">
        <v>217</v>
      </c>
      <c r="O41" s="7" t="s">
        <v>222</v>
      </c>
      <c r="P41" s="4" t="s">
        <v>227</v>
      </c>
      <c r="Q41" s="7" t="s">
        <v>231</v>
      </c>
      <c r="R41" s="22" t="s">
        <v>236</v>
      </c>
      <c r="BB41" s="53"/>
      <c r="BC41" s="53"/>
      <c r="BD41" s="53"/>
      <c r="BE41" s="53"/>
      <c r="BF41" s="53"/>
      <c r="BG41" s="53"/>
      <c r="BH41" s="53"/>
      <c r="BI41" s="53"/>
      <c r="BJ41" s="61" t="s">
        <v>471</v>
      </c>
      <c r="BK41" s="65">
        <v>61.558030821216342</v>
      </c>
    </row>
    <row r="42" spans="1:63" ht="60" x14ac:dyDescent="0.25">
      <c r="E42" s="21" t="s">
        <v>83</v>
      </c>
      <c r="F42" s="21" t="s">
        <v>88</v>
      </c>
      <c r="G42" s="26" t="s">
        <v>93</v>
      </c>
      <c r="H42" s="22" t="s">
        <v>97</v>
      </c>
      <c r="M42" s="7" t="s">
        <v>213</v>
      </c>
      <c r="N42" s="21" t="s">
        <v>218</v>
      </c>
      <c r="O42" s="7" t="s">
        <v>223</v>
      </c>
      <c r="P42" s="4" t="s">
        <v>228</v>
      </c>
      <c r="Q42" s="7" t="s">
        <v>232</v>
      </c>
      <c r="R42" s="22" t="s">
        <v>237</v>
      </c>
      <c r="BB42" s="53"/>
      <c r="BC42" s="53"/>
      <c r="BD42" s="53"/>
      <c r="BE42" s="53"/>
      <c r="BF42" s="53"/>
      <c r="BG42" s="53"/>
      <c r="BH42" s="53"/>
      <c r="BI42" s="53"/>
      <c r="BJ42" s="61" t="s">
        <v>472</v>
      </c>
      <c r="BK42" s="65">
        <v>51.541370464453045</v>
      </c>
    </row>
    <row r="43" spans="1:63" x14ac:dyDescent="0.25">
      <c r="E43" s="21"/>
      <c r="F43" s="21"/>
      <c r="G43" s="26"/>
      <c r="H43" s="22"/>
      <c r="M43" s="7"/>
      <c r="N43" s="21"/>
      <c r="O43" s="7"/>
      <c r="Q43" s="7"/>
      <c r="R43" s="22"/>
      <c r="BB43" s="53"/>
      <c r="BC43" s="53"/>
      <c r="BD43" s="53"/>
      <c r="BE43" s="53"/>
      <c r="BF43" s="53"/>
      <c r="BG43" s="53"/>
      <c r="BH43" s="53"/>
      <c r="BI43" s="53"/>
      <c r="BJ43" s="61" t="s">
        <v>473</v>
      </c>
      <c r="BK43" s="65">
        <v>48.174599875226001</v>
      </c>
    </row>
    <row r="44" spans="1:63" x14ac:dyDescent="0.25">
      <c r="E44" s="21"/>
      <c r="F44" s="21"/>
      <c r="G44" s="26"/>
      <c r="H44" s="22"/>
      <c r="M44" s="7"/>
      <c r="N44" s="21"/>
      <c r="O44" s="7"/>
      <c r="Q44" s="7"/>
      <c r="R44" s="22"/>
      <c r="BB44" s="53"/>
      <c r="BC44" s="53"/>
      <c r="BD44" s="53"/>
      <c r="BE44" s="53"/>
      <c r="BF44" s="53"/>
      <c r="BG44" s="53"/>
      <c r="BH44" s="53"/>
      <c r="BI44" s="53"/>
      <c r="BJ44" s="61" t="s">
        <v>474</v>
      </c>
      <c r="BK44" s="65">
        <v>45.515313725967843</v>
      </c>
    </row>
    <row r="45" spans="1:63" x14ac:dyDescent="0.25">
      <c r="E45" s="21"/>
      <c r="F45" s="21"/>
      <c r="G45" s="26"/>
      <c r="H45" s="22"/>
      <c r="M45" s="7"/>
      <c r="N45" s="21"/>
      <c r="O45" s="7"/>
      <c r="Q45" s="7"/>
      <c r="R45" s="22"/>
      <c r="BB45" s="53"/>
      <c r="BC45" s="53"/>
      <c r="BD45" s="53"/>
      <c r="BE45" s="53"/>
      <c r="BF45" s="53"/>
      <c r="BG45" s="53"/>
      <c r="BH45" s="53"/>
      <c r="BI45" s="53"/>
      <c r="BJ45" s="61" t="s">
        <v>475</v>
      </c>
      <c r="BK45" s="65">
        <v>39.880575244052267</v>
      </c>
    </row>
    <row r="46" spans="1:63" x14ac:dyDescent="0.25">
      <c r="E46" s="21"/>
      <c r="F46" s="21"/>
      <c r="G46" s="26"/>
      <c r="H46" s="22"/>
      <c r="M46" s="7"/>
      <c r="N46" s="21"/>
      <c r="O46" s="7"/>
      <c r="Q46" s="7"/>
      <c r="R46" s="22"/>
      <c r="BB46" s="53"/>
      <c r="BC46" s="53"/>
      <c r="BD46" s="53"/>
      <c r="BE46" s="53"/>
      <c r="BF46" s="53"/>
      <c r="BG46" s="53"/>
      <c r="BH46" s="53"/>
      <c r="BI46" s="53"/>
      <c r="BJ46" s="61" t="s">
        <v>476</v>
      </c>
      <c r="BK46" s="65">
        <v>36.753255147775171</v>
      </c>
    </row>
    <row r="47" spans="1:63" x14ac:dyDescent="0.25">
      <c r="E47" s="21"/>
      <c r="F47" s="21"/>
      <c r="G47" s="26"/>
      <c r="H47" s="22"/>
      <c r="M47" s="7"/>
      <c r="N47" s="21"/>
      <c r="O47" s="7"/>
      <c r="Q47" s="7"/>
      <c r="R47" s="22"/>
      <c r="BB47" s="53"/>
      <c r="BC47" s="53"/>
      <c r="BD47" s="53"/>
      <c r="BE47" s="53"/>
      <c r="BF47" s="53"/>
      <c r="BG47" s="53"/>
      <c r="BH47" s="53"/>
      <c r="BI47" s="53"/>
      <c r="BJ47" s="61" t="s">
        <v>477</v>
      </c>
      <c r="BK47" s="65">
        <v>36.355086534627667</v>
      </c>
    </row>
    <row r="48" spans="1:63" x14ac:dyDescent="0.25">
      <c r="E48" s="21"/>
      <c r="F48" s="21"/>
      <c r="G48" s="26"/>
      <c r="H48" s="22"/>
      <c r="M48" s="7"/>
      <c r="N48" s="21"/>
      <c r="O48" s="7"/>
      <c r="Q48" s="7"/>
      <c r="R48" s="22"/>
      <c r="BB48" s="53"/>
      <c r="BC48" s="53"/>
      <c r="BD48" s="53"/>
      <c r="BE48" s="53"/>
      <c r="BF48" s="53"/>
      <c r="BG48" s="53"/>
      <c r="BH48" s="53"/>
      <c r="BI48" s="53"/>
      <c r="BJ48" s="61" t="s">
        <v>478</v>
      </c>
      <c r="BK48" s="64">
        <v>32.894260548853005</v>
      </c>
    </row>
    <row r="49" spans="1:67" x14ac:dyDescent="0.25">
      <c r="E49" s="21"/>
      <c r="F49" s="21"/>
      <c r="G49" s="26"/>
      <c r="H49" s="22"/>
      <c r="M49" s="7"/>
      <c r="N49" s="21"/>
      <c r="O49" s="7"/>
      <c r="Q49" s="7"/>
      <c r="R49" s="22"/>
      <c r="BB49" s="53"/>
      <c r="BC49" s="53"/>
      <c r="BD49" s="53"/>
      <c r="BE49" s="53"/>
      <c r="BF49" s="53"/>
      <c r="BG49" s="53"/>
      <c r="BH49" s="53"/>
      <c r="BI49" s="53"/>
      <c r="BJ49" s="61" t="s">
        <v>479</v>
      </c>
      <c r="BK49" s="64">
        <v>31.898911441784893</v>
      </c>
    </row>
    <row r="50" spans="1:67" x14ac:dyDescent="0.25">
      <c r="BB50" s="53"/>
      <c r="BC50" s="53"/>
      <c r="BD50" s="53"/>
      <c r="BE50" s="53"/>
      <c r="BF50" s="53"/>
      <c r="BG50" s="53"/>
      <c r="BH50" s="53"/>
      <c r="BI50" s="53"/>
      <c r="BJ50" s="61" t="s">
        <v>459</v>
      </c>
      <c r="BK50" s="64">
        <v>31.419582687411971</v>
      </c>
    </row>
    <row r="51" spans="1:67" x14ac:dyDescent="0.25">
      <c r="E51" s="21"/>
      <c r="F51" s="21"/>
      <c r="G51" s="26"/>
      <c r="H51" s="22"/>
      <c r="M51" s="7"/>
      <c r="N51" s="21"/>
      <c r="O51" s="7"/>
      <c r="Q51" s="7"/>
      <c r="R51" s="22"/>
      <c r="BB51" s="53"/>
      <c r="BC51" s="53"/>
      <c r="BD51" s="53"/>
      <c r="BE51" s="53"/>
      <c r="BF51" s="53"/>
      <c r="BG51" s="53"/>
      <c r="BH51" s="53"/>
      <c r="BI51" s="53"/>
      <c r="BJ51" s="61" t="s">
        <v>480</v>
      </c>
      <c r="BK51" s="64">
        <v>30.984211374824071</v>
      </c>
    </row>
    <row r="52" spans="1:67" x14ac:dyDescent="0.25">
      <c r="E52" s="21"/>
      <c r="F52" s="21"/>
      <c r="G52" s="26"/>
      <c r="H52" s="22"/>
      <c r="M52" s="7"/>
      <c r="N52" s="21"/>
      <c r="O52" s="7"/>
      <c r="Q52" s="7"/>
      <c r="R52" s="22"/>
      <c r="BB52" s="53"/>
      <c r="BC52" s="53"/>
      <c r="BD52" s="53"/>
      <c r="BE52" s="53"/>
      <c r="BF52" s="53"/>
      <c r="BG52" s="53"/>
      <c r="BH52" s="53"/>
      <c r="BI52" s="53"/>
      <c r="BJ52" s="61" t="s">
        <v>481</v>
      </c>
      <c r="BK52" s="64">
        <v>27.919689831092789</v>
      </c>
    </row>
    <row r="53" spans="1:67" ht="45" x14ac:dyDescent="0.25">
      <c r="A53" s="4" t="s">
        <v>11</v>
      </c>
      <c r="B53" s="4" t="s">
        <v>12</v>
      </c>
      <c r="C53" s="4" t="s">
        <v>13</v>
      </c>
      <c r="D53" s="4" t="s">
        <v>788</v>
      </c>
      <c r="E53" s="6" t="s">
        <v>82</v>
      </c>
      <c r="F53" s="21" t="s">
        <v>101</v>
      </c>
      <c r="G53" s="7" t="s">
        <v>106</v>
      </c>
      <c r="H53" s="22" t="s">
        <v>112</v>
      </c>
      <c r="I53" s="7" t="s">
        <v>117</v>
      </c>
      <c r="J53" s="22" t="s">
        <v>121</v>
      </c>
      <c r="BB53" s="53"/>
      <c r="BC53" s="53"/>
      <c r="BD53" s="53"/>
      <c r="BE53" s="53"/>
      <c r="BF53" s="53"/>
      <c r="BG53" s="53"/>
      <c r="BH53" s="53"/>
      <c r="BI53" s="53"/>
    </row>
    <row r="54" spans="1:67" ht="45" x14ac:dyDescent="0.25">
      <c r="E54" s="6" t="s">
        <v>81</v>
      </c>
      <c r="F54" s="21" t="s">
        <v>102</v>
      </c>
      <c r="G54" s="7" t="s">
        <v>107</v>
      </c>
      <c r="H54" s="22" t="s">
        <v>113</v>
      </c>
      <c r="I54" s="7" t="s">
        <v>118</v>
      </c>
      <c r="J54" s="22" t="s">
        <v>122</v>
      </c>
      <c r="BB54" s="53"/>
      <c r="BC54" s="53"/>
      <c r="BD54" s="53"/>
      <c r="BE54" s="53"/>
      <c r="BF54" s="53"/>
      <c r="BG54" s="53"/>
      <c r="BH54" s="53"/>
      <c r="BI54" s="53"/>
    </row>
    <row r="55" spans="1:67" ht="45" x14ac:dyDescent="0.25">
      <c r="E55" s="6" t="s">
        <v>79</v>
      </c>
      <c r="F55" s="21" t="s">
        <v>103</v>
      </c>
      <c r="G55" s="7" t="s">
        <v>108</v>
      </c>
      <c r="H55" s="22" t="s">
        <v>114</v>
      </c>
      <c r="I55" s="7" t="s">
        <v>119</v>
      </c>
      <c r="J55" s="22" t="s">
        <v>123</v>
      </c>
      <c r="BB55" s="53"/>
      <c r="BC55" s="53"/>
      <c r="BD55" s="53"/>
      <c r="BE55" s="53"/>
      <c r="BF55" s="53"/>
      <c r="BG55" s="53"/>
      <c r="BH55" s="53"/>
      <c r="BI55" s="53"/>
    </row>
    <row r="56" spans="1:67" ht="15" customHeight="1" x14ac:dyDescent="0.25">
      <c r="E56" s="6" t="s">
        <v>100</v>
      </c>
      <c r="F56" s="21" t="s">
        <v>104</v>
      </c>
      <c r="G56" s="7" t="s">
        <v>109</v>
      </c>
      <c r="H56" s="22" t="s">
        <v>115</v>
      </c>
      <c r="I56" s="7" t="s">
        <v>120</v>
      </c>
      <c r="J56" s="22" t="s">
        <v>124</v>
      </c>
      <c r="BB56" s="53"/>
      <c r="BC56" s="53"/>
      <c r="BD56" s="53"/>
      <c r="BE56" s="53"/>
      <c r="BF56" s="53"/>
      <c r="BG56" s="53"/>
      <c r="BH56" s="53"/>
      <c r="BI56" s="53"/>
    </row>
    <row r="57" spans="1:67" ht="30" x14ac:dyDescent="0.25">
      <c r="E57" s="6" t="s">
        <v>80</v>
      </c>
      <c r="F57" s="21" t="s">
        <v>105</v>
      </c>
      <c r="G57" s="7" t="s">
        <v>110</v>
      </c>
      <c r="H57" s="24" t="s">
        <v>116</v>
      </c>
      <c r="I57" s="7" t="s">
        <v>106</v>
      </c>
      <c r="J57" s="22" t="s">
        <v>125</v>
      </c>
      <c r="BB57" s="53"/>
      <c r="BC57" s="53"/>
      <c r="BD57" s="53"/>
      <c r="BE57" s="53"/>
      <c r="BF57" s="53"/>
      <c r="BG57" s="53"/>
      <c r="BH57" s="53"/>
      <c r="BI57" s="53"/>
    </row>
    <row r="58" spans="1:67" ht="30" customHeight="1" x14ac:dyDescent="0.25">
      <c r="A58" s="4" t="s">
        <v>14</v>
      </c>
      <c r="B58" s="4" t="s">
        <v>15</v>
      </c>
      <c r="C58" s="4" t="s">
        <v>9</v>
      </c>
      <c r="BB58" s="53"/>
      <c r="BC58" s="53"/>
      <c r="BD58" s="53"/>
      <c r="BE58" s="53"/>
      <c r="BF58" s="53"/>
      <c r="BG58" s="53"/>
      <c r="BH58" s="53"/>
      <c r="BI58" s="53"/>
      <c r="BL58" s="4" t="s">
        <v>269</v>
      </c>
      <c r="BM58" s="9">
        <v>1.706832E-9</v>
      </c>
      <c r="BN58" s="4" t="s">
        <v>288</v>
      </c>
      <c r="BO58" s="11">
        <v>6.8694639999999998</v>
      </c>
    </row>
    <row r="59" spans="1:67" ht="30" customHeight="1" x14ac:dyDescent="0.25">
      <c r="BB59" s="53"/>
      <c r="BC59" s="53"/>
      <c r="BD59" s="53"/>
      <c r="BE59" s="53"/>
      <c r="BF59" s="53"/>
      <c r="BG59" s="53"/>
      <c r="BH59" s="53"/>
      <c r="BI59" s="53"/>
      <c r="BL59" s="4" t="s">
        <v>270</v>
      </c>
      <c r="BM59" s="9">
        <v>8.2403629999999996E-9</v>
      </c>
      <c r="BN59" s="4" t="s">
        <v>297</v>
      </c>
      <c r="BO59" s="11">
        <v>4.0249090000000001</v>
      </c>
    </row>
    <row r="60" spans="1:67" ht="30" customHeight="1" x14ac:dyDescent="0.25">
      <c r="BB60" s="53"/>
      <c r="BC60" s="53"/>
      <c r="BD60" s="53"/>
      <c r="BE60" s="53"/>
      <c r="BF60" s="53"/>
      <c r="BG60" s="53"/>
      <c r="BH60" s="53"/>
      <c r="BI60" s="53"/>
      <c r="BL60" s="4" t="s">
        <v>268</v>
      </c>
      <c r="BM60" s="9">
        <v>8.7492020000000007E-8</v>
      </c>
      <c r="BN60" s="4" t="s">
        <v>309</v>
      </c>
      <c r="BO60" s="11">
        <v>3.6466630000000002</v>
      </c>
    </row>
    <row r="61" spans="1:67" ht="30" customHeight="1" x14ac:dyDescent="0.25">
      <c r="BB61" s="53"/>
      <c r="BC61" s="53"/>
      <c r="BD61" s="53"/>
      <c r="BE61" s="53"/>
      <c r="BF61" s="53"/>
      <c r="BG61" s="53"/>
      <c r="BH61" s="53"/>
      <c r="BI61" s="53"/>
      <c r="BL61" s="4" t="s">
        <v>276</v>
      </c>
      <c r="BM61" s="9">
        <v>3.1825939999999999E-7</v>
      </c>
      <c r="BN61" s="4" t="s">
        <v>310</v>
      </c>
      <c r="BO61" s="11">
        <v>3.4395009999999999</v>
      </c>
    </row>
    <row r="62" spans="1:67" ht="30" customHeight="1" x14ac:dyDescent="0.25">
      <c r="BB62" s="53"/>
      <c r="BC62" s="53"/>
      <c r="BD62" s="53"/>
      <c r="BE62" s="53"/>
      <c r="BF62" s="53"/>
      <c r="BG62" s="53"/>
      <c r="BH62" s="53"/>
      <c r="BI62" s="53"/>
      <c r="BL62" s="4" t="s">
        <v>273</v>
      </c>
      <c r="BM62" s="9">
        <v>2.5341469999999999E-5</v>
      </c>
      <c r="BN62" s="4" t="s">
        <v>311</v>
      </c>
      <c r="BO62" s="11">
        <v>3.2579660000000001</v>
      </c>
    </row>
    <row r="63" spans="1:67" ht="30" customHeight="1" x14ac:dyDescent="0.25">
      <c r="BB63" s="53"/>
      <c r="BC63" s="53"/>
      <c r="BD63" s="53"/>
      <c r="BE63" s="53"/>
      <c r="BF63" s="53"/>
      <c r="BG63" s="53"/>
      <c r="BH63" s="53"/>
      <c r="BI63" s="53"/>
      <c r="BL63" s="4" t="s">
        <v>272</v>
      </c>
      <c r="BM63" s="9">
        <v>2.5341469999999999E-5</v>
      </c>
      <c r="BN63" s="4" t="s">
        <v>312</v>
      </c>
      <c r="BO63" s="11">
        <v>3.0900820000000002</v>
      </c>
    </row>
    <row r="64" spans="1:67" ht="30" customHeight="1" x14ac:dyDescent="0.25">
      <c r="BB64" s="53"/>
      <c r="BC64" s="53"/>
      <c r="BD64" s="53"/>
      <c r="BE64" s="53"/>
      <c r="BF64" s="53"/>
      <c r="BG64" s="53"/>
      <c r="BH64" s="53"/>
      <c r="BI64" s="53"/>
      <c r="BL64" s="4" t="s">
        <v>267</v>
      </c>
      <c r="BM64" s="9">
        <v>7.2296060000000002E-4</v>
      </c>
      <c r="BN64" s="4" t="s">
        <v>293</v>
      </c>
      <c r="BO64" s="11">
        <v>3.0871179999999998</v>
      </c>
    </row>
    <row r="65" spans="1:67" ht="30" customHeight="1" x14ac:dyDescent="0.25">
      <c r="BB65" s="53"/>
      <c r="BC65" s="53"/>
      <c r="BD65" s="53"/>
      <c r="BE65" s="53"/>
      <c r="BF65" s="53"/>
      <c r="BG65" s="53"/>
      <c r="BH65" s="53"/>
      <c r="BI65" s="53"/>
      <c r="BL65" s="4" t="s">
        <v>280</v>
      </c>
      <c r="BM65" s="9">
        <v>7.2296060000000002E-4</v>
      </c>
      <c r="BN65" s="4" t="s">
        <v>305</v>
      </c>
      <c r="BO65" s="11">
        <v>2.6778659999999999</v>
      </c>
    </row>
    <row r="66" spans="1:67" ht="30" customHeight="1" x14ac:dyDescent="0.25">
      <c r="BB66" s="53"/>
      <c r="BC66" s="53"/>
      <c r="BD66" s="53"/>
      <c r="BE66" s="53"/>
      <c r="BF66" s="53"/>
      <c r="BG66" s="53"/>
      <c r="BH66" s="53"/>
      <c r="BI66" s="53"/>
      <c r="BL66" s="4" t="s">
        <v>266</v>
      </c>
      <c r="BM66" s="9">
        <v>3.3713129999999999E-3</v>
      </c>
      <c r="BN66" s="4" t="s">
        <v>313</v>
      </c>
      <c r="BO66" s="11">
        <v>2.544413</v>
      </c>
    </row>
    <row r="67" spans="1:67" ht="30" customHeight="1" x14ac:dyDescent="0.25">
      <c r="BB67" s="53"/>
      <c r="BC67" s="53"/>
      <c r="BD67" s="53"/>
      <c r="BE67" s="53"/>
      <c r="BF67" s="53"/>
      <c r="BG67" s="53"/>
      <c r="BH67" s="53"/>
      <c r="BI67" s="53"/>
      <c r="BL67" s="4" t="s">
        <v>282</v>
      </c>
      <c r="BM67" s="9">
        <v>4.612784E-3</v>
      </c>
      <c r="BN67" s="4" t="s">
        <v>314</v>
      </c>
      <c r="BO67" s="11">
        <v>2.5349499999999998</v>
      </c>
    </row>
    <row r="68" spans="1:67" ht="30" customHeight="1" x14ac:dyDescent="0.25">
      <c r="BB68" s="53"/>
      <c r="BC68" s="53"/>
      <c r="BD68" s="53"/>
      <c r="BE68" s="53"/>
      <c r="BF68" s="53"/>
      <c r="BG68" s="53"/>
      <c r="BH68" s="53"/>
      <c r="BI68" s="53"/>
      <c r="BL68" s="4" t="s">
        <v>308</v>
      </c>
      <c r="BM68" s="9">
        <v>5.9620580000000001E-3</v>
      </c>
      <c r="BN68" s="4" t="s">
        <v>315</v>
      </c>
      <c r="BO68" s="11">
        <v>2.4821149999999998</v>
      </c>
    </row>
    <row r="69" spans="1:67" ht="30" customHeight="1" x14ac:dyDescent="0.25">
      <c r="BB69" s="53"/>
      <c r="BC69" s="53"/>
      <c r="BD69" s="53"/>
      <c r="BE69" s="53"/>
      <c r="BF69" s="53"/>
      <c r="BG69" s="53"/>
      <c r="BH69" s="53"/>
      <c r="BI69" s="53"/>
      <c r="BL69" s="4" t="s">
        <v>278</v>
      </c>
      <c r="BM69" s="9">
        <v>8.0406920000000003E-3</v>
      </c>
      <c r="BN69" s="4" t="s">
        <v>296</v>
      </c>
      <c r="BO69" s="11">
        <v>2.4611209999999999</v>
      </c>
    </row>
    <row r="70" spans="1:67" ht="30" customHeight="1" x14ac:dyDescent="0.25">
      <c r="BB70" s="53"/>
      <c r="BC70" s="53"/>
      <c r="BD70" s="53"/>
      <c r="BE70" s="53"/>
      <c r="BF70" s="53"/>
      <c r="BG70" s="53"/>
      <c r="BH70" s="53"/>
      <c r="BI70" s="53"/>
      <c r="BL70" s="4" t="s">
        <v>283</v>
      </c>
      <c r="BM70" s="9">
        <v>8.3458979999999992E-3</v>
      </c>
      <c r="BN70" s="4" t="s">
        <v>316</v>
      </c>
      <c r="BO70" s="11">
        <v>2.3770910000000001</v>
      </c>
    </row>
    <row r="71" spans="1:67" ht="30" customHeight="1" x14ac:dyDescent="0.25">
      <c r="BB71" s="53"/>
      <c r="BC71" s="53"/>
      <c r="BD71" s="53"/>
      <c r="BE71" s="53"/>
      <c r="BF71" s="53"/>
      <c r="BG71" s="53"/>
      <c r="BH71" s="53"/>
      <c r="BI71" s="53"/>
      <c r="BL71" s="4" t="s">
        <v>284</v>
      </c>
      <c r="BM71" s="9">
        <v>3.7563979999999997E-2</v>
      </c>
      <c r="BN71" s="4" t="s">
        <v>317</v>
      </c>
      <c r="BO71" s="11">
        <v>-2.3728289999999999</v>
      </c>
    </row>
    <row r="72" spans="1:67" ht="30" customHeight="1" x14ac:dyDescent="0.25">
      <c r="BB72" s="53"/>
      <c r="BC72" s="53"/>
      <c r="BD72" s="53"/>
      <c r="BE72" s="53"/>
      <c r="BF72" s="53"/>
      <c r="BG72" s="53"/>
      <c r="BH72" s="53"/>
      <c r="BI72" s="53"/>
      <c r="BL72" s="4" t="s">
        <v>271</v>
      </c>
      <c r="BM72" s="9">
        <v>3.7563979999999997E-2</v>
      </c>
      <c r="BN72" s="4" t="s">
        <v>294</v>
      </c>
      <c r="BO72" s="11">
        <v>2.3698510000000002</v>
      </c>
    </row>
    <row r="73" spans="1:67" ht="30" customHeight="1" x14ac:dyDescent="0.25">
      <c r="BB73" s="53"/>
      <c r="BC73" s="53"/>
      <c r="BD73" s="53"/>
      <c r="BE73" s="53"/>
      <c r="BF73" s="53"/>
      <c r="BG73" s="53"/>
      <c r="BH73" s="53"/>
      <c r="BI73" s="53"/>
      <c r="BN73" s="4" t="s">
        <v>318</v>
      </c>
      <c r="BO73" s="11">
        <v>-2.363137</v>
      </c>
    </row>
    <row r="74" spans="1:67" ht="30" customHeight="1" x14ac:dyDescent="0.25">
      <c r="BB74" s="53"/>
      <c r="BC74" s="53"/>
      <c r="BD74" s="53"/>
      <c r="BE74" s="53"/>
      <c r="BF74" s="53"/>
      <c r="BG74" s="53"/>
      <c r="BH74" s="53"/>
      <c r="BI74" s="53"/>
      <c r="BN74" s="4" t="s">
        <v>319</v>
      </c>
      <c r="BO74" s="11">
        <v>-2.3036599999999998</v>
      </c>
    </row>
    <row r="75" spans="1:67" ht="30" customHeight="1" x14ac:dyDescent="0.25">
      <c r="BB75" s="53"/>
      <c r="BC75" s="53"/>
      <c r="BD75" s="53"/>
      <c r="BE75" s="53"/>
      <c r="BF75" s="53"/>
      <c r="BG75" s="53"/>
      <c r="BH75" s="53"/>
      <c r="BI75" s="53"/>
      <c r="BN75" s="4" t="s">
        <v>320</v>
      </c>
      <c r="BO75" s="11">
        <v>-2.2615409999999998</v>
      </c>
    </row>
    <row r="76" spans="1:67" ht="30" customHeight="1" x14ac:dyDescent="0.25">
      <c r="BB76" s="53"/>
      <c r="BC76" s="53"/>
      <c r="BD76" s="53"/>
      <c r="BE76" s="53"/>
      <c r="BF76" s="53"/>
      <c r="BG76" s="53"/>
      <c r="BH76" s="53"/>
      <c r="BI76" s="53"/>
      <c r="BN76" s="4" t="s">
        <v>321</v>
      </c>
      <c r="BO76" s="11">
        <v>2.170566</v>
      </c>
    </row>
    <row r="77" spans="1:67" ht="30" customHeight="1" x14ac:dyDescent="0.25">
      <c r="BB77" s="53"/>
      <c r="BC77" s="53"/>
      <c r="BD77" s="53"/>
      <c r="BE77" s="53"/>
      <c r="BF77" s="53"/>
      <c r="BG77" s="53"/>
      <c r="BH77" s="53"/>
      <c r="BI77" s="53"/>
      <c r="BN77" s="4" t="s">
        <v>322</v>
      </c>
      <c r="BO77" s="11">
        <v>-2.169152</v>
      </c>
    </row>
    <row r="78" spans="1:67" ht="30" customHeight="1" x14ac:dyDescent="0.25">
      <c r="A78" s="4" t="s">
        <v>16</v>
      </c>
      <c r="B78" s="4" t="s">
        <v>17</v>
      </c>
      <c r="C78" s="4" t="s">
        <v>10</v>
      </c>
      <c r="BB78" s="53"/>
      <c r="BC78" s="53"/>
      <c r="BD78" s="53"/>
      <c r="BE78" s="53"/>
      <c r="BF78" s="53"/>
      <c r="BG78" s="53"/>
      <c r="BH78" s="53"/>
      <c r="BI78" s="53"/>
      <c r="BL78" s="4" t="s">
        <v>270</v>
      </c>
      <c r="BM78" s="9">
        <v>6.1401480000000002E-16</v>
      </c>
      <c r="BN78" s="4" t="s">
        <v>288</v>
      </c>
      <c r="BO78" s="11">
        <v>7.0155859999999999</v>
      </c>
    </row>
    <row r="79" spans="1:67" ht="30" customHeight="1" x14ac:dyDescent="0.25">
      <c r="BB79" s="53"/>
      <c r="BC79" s="53"/>
      <c r="BD79" s="53"/>
      <c r="BE79" s="53"/>
      <c r="BF79" s="53"/>
      <c r="BG79" s="53"/>
      <c r="BH79" s="53"/>
      <c r="BI79" s="53"/>
      <c r="BL79" s="4" t="s">
        <v>269</v>
      </c>
      <c r="BM79" s="9">
        <v>2.7330940000000001E-15</v>
      </c>
      <c r="BN79" s="4" t="s">
        <v>310</v>
      </c>
      <c r="BO79" s="11">
        <v>4.1902189999999999</v>
      </c>
    </row>
    <row r="80" spans="1:67" ht="30" customHeight="1" x14ac:dyDescent="0.25">
      <c r="BB80" s="53"/>
      <c r="BC80" s="53"/>
      <c r="BD80" s="53"/>
      <c r="BE80" s="53"/>
      <c r="BF80" s="53"/>
      <c r="BG80" s="53"/>
      <c r="BH80" s="53"/>
      <c r="BI80" s="53"/>
      <c r="BL80" s="4" t="s">
        <v>268</v>
      </c>
      <c r="BM80" s="9">
        <v>1.1703670000000001E-5</v>
      </c>
      <c r="BN80" s="4" t="s">
        <v>297</v>
      </c>
      <c r="BO80" s="11">
        <v>3.9866169999999999</v>
      </c>
    </row>
    <row r="81" spans="54:67" ht="30" customHeight="1" x14ac:dyDescent="0.25">
      <c r="BB81" s="53"/>
      <c r="BC81" s="53"/>
      <c r="BD81" s="53"/>
      <c r="BE81" s="53"/>
      <c r="BF81" s="53"/>
      <c r="BG81" s="53"/>
      <c r="BH81" s="53"/>
      <c r="BI81" s="53"/>
      <c r="BL81" s="4" t="s">
        <v>272</v>
      </c>
      <c r="BM81" s="9">
        <v>1.3760150000000001E-5</v>
      </c>
      <c r="BN81" s="4" t="s">
        <v>293</v>
      </c>
      <c r="BO81" s="11">
        <v>3.8314270000000001</v>
      </c>
    </row>
    <row r="82" spans="54:67" ht="30" customHeight="1" x14ac:dyDescent="0.25">
      <c r="BB82" s="53"/>
      <c r="BC82" s="53"/>
      <c r="BD82" s="53"/>
      <c r="BE82" s="53"/>
      <c r="BF82" s="53"/>
      <c r="BG82" s="53"/>
      <c r="BH82" s="53"/>
      <c r="BI82" s="53"/>
      <c r="BL82" s="4" t="s">
        <v>280</v>
      </c>
      <c r="BM82" s="9">
        <v>1.6685490000000001E-5</v>
      </c>
      <c r="BN82" s="4" t="s">
        <v>309</v>
      </c>
      <c r="BO82" s="11">
        <v>3.620069</v>
      </c>
    </row>
    <row r="83" spans="54:67" ht="30" customHeight="1" x14ac:dyDescent="0.25">
      <c r="BB83" s="53"/>
      <c r="BC83" s="53"/>
      <c r="BD83" s="53"/>
      <c r="BE83" s="53"/>
      <c r="BF83" s="53"/>
      <c r="BG83" s="53"/>
      <c r="BH83" s="53"/>
      <c r="BI83" s="53"/>
      <c r="BL83" s="4" t="s">
        <v>265</v>
      </c>
      <c r="BM83" s="9">
        <v>9.6044649999999995E-5</v>
      </c>
      <c r="BN83" s="4" t="s">
        <v>312</v>
      </c>
      <c r="BO83" s="11">
        <v>3.1117110000000001</v>
      </c>
    </row>
    <row r="84" spans="54:67" ht="30" customHeight="1" x14ac:dyDescent="0.25">
      <c r="BB84" s="53"/>
      <c r="BC84" s="53"/>
      <c r="BD84" s="53"/>
      <c r="BE84" s="53"/>
      <c r="BF84" s="53"/>
      <c r="BG84" s="53"/>
      <c r="BH84" s="53"/>
      <c r="BI84" s="53"/>
      <c r="BL84" s="4" t="s">
        <v>276</v>
      </c>
      <c r="BM84" s="9">
        <v>1.527697E-4</v>
      </c>
      <c r="BN84" s="4" t="s">
        <v>289</v>
      </c>
      <c r="BO84" s="11">
        <v>2.9735819999999999</v>
      </c>
    </row>
    <row r="85" spans="54:67" ht="30" customHeight="1" x14ac:dyDescent="0.25">
      <c r="BB85" s="53"/>
      <c r="BC85" s="53"/>
      <c r="BD85" s="53"/>
      <c r="BE85" s="53"/>
      <c r="BF85" s="53"/>
      <c r="BG85" s="53"/>
      <c r="BH85" s="53"/>
      <c r="BI85" s="53"/>
      <c r="BL85" s="4" t="s">
        <v>267</v>
      </c>
      <c r="BM85" s="9">
        <v>1.527697E-4</v>
      </c>
      <c r="BN85" s="4" t="s">
        <v>326</v>
      </c>
      <c r="BO85" s="11">
        <v>-2.8569300000000002</v>
      </c>
    </row>
    <row r="86" spans="54:67" ht="30" customHeight="1" x14ac:dyDescent="0.25">
      <c r="BB86" s="53"/>
      <c r="BC86" s="53"/>
      <c r="BD86" s="53"/>
      <c r="BE86" s="53"/>
      <c r="BF86" s="53"/>
      <c r="BG86" s="53"/>
      <c r="BH86" s="53"/>
      <c r="BI86" s="53"/>
      <c r="BL86" s="4" t="s">
        <v>282</v>
      </c>
      <c r="BM86" s="9">
        <v>1.527697E-4</v>
      </c>
      <c r="BN86" s="4" t="s">
        <v>305</v>
      </c>
      <c r="BO86" s="11">
        <v>2.7778969999999998</v>
      </c>
    </row>
    <row r="87" spans="54:67" ht="30" customHeight="1" x14ac:dyDescent="0.25">
      <c r="BB87" s="53"/>
      <c r="BC87" s="53"/>
      <c r="BD87" s="53"/>
      <c r="BE87" s="53"/>
      <c r="BF87" s="53"/>
      <c r="BG87" s="53"/>
      <c r="BH87" s="53"/>
      <c r="BI87" s="53"/>
      <c r="BL87" s="4" t="s">
        <v>323</v>
      </c>
      <c r="BM87" s="9">
        <v>3.9436689999999998E-4</v>
      </c>
      <c r="BN87" s="4" t="s">
        <v>306</v>
      </c>
      <c r="BO87" s="11">
        <v>2.7093410000000002</v>
      </c>
    </row>
    <row r="88" spans="54:67" ht="30" customHeight="1" x14ac:dyDescent="0.25">
      <c r="BB88" s="53"/>
      <c r="BC88" s="53"/>
      <c r="BD88" s="53"/>
      <c r="BE88" s="53"/>
      <c r="BF88" s="53"/>
      <c r="BG88" s="53"/>
      <c r="BH88" s="53"/>
      <c r="BI88" s="53"/>
      <c r="BL88" s="4" t="s">
        <v>273</v>
      </c>
      <c r="BM88" s="9">
        <v>1.1372120000000001E-3</v>
      </c>
      <c r="BN88" s="4" t="s">
        <v>327</v>
      </c>
      <c r="BO88" s="11">
        <v>2.6809919999999998</v>
      </c>
    </row>
    <row r="89" spans="54:67" ht="30" customHeight="1" x14ac:dyDescent="0.25">
      <c r="BB89" s="53"/>
      <c r="BC89" s="53"/>
      <c r="BD89" s="53"/>
      <c r="BE89" s="53"/>
      <c r="BF89" s="53"/>
      <c r="BG89" s="53"/>
      <c r="BH89" s="53"/>
      <c r="BI89" s="53"/>
      <c r="BL89" s="4" t="s">
        <v>278</v>
      </c>
      <c r="BM89" s="9">
        <v>4.3990239999999996E-3</v>
      </c>
      <c r="BN89" s="4" t="s">
        <v>294</v>
      </c>
      <c r="BO89" s="11">
        <v>2.6038199999999998</v>
      </c>
    </row>
    <row r="90" spans="54:67" ht="30" customHeight="1" x14ac:dyDescent="0.25">
      <c r="BB90" s="53"/>
      <c r="BC90" s="53"/>
      <c r="BD90" s="53"/>
      <c r="BE90" s="53"/>
      <c r="BF90" s="53"/>
      <c r="BG90" s="53"/>
      <c r="BH90" s="53"/>
      <c r="BI90" s="53"/>
      <c r="BL90" s="4" t="s">
        <v>324</v>
      </c>
      <c r="BM90" s="9">
        <v>2.7696200000000001E-2</v>
      </c>
      <c r="BN90" s="4" t="s">
        <v>314</v>
      </c>
      <c r="BO90" s="11">
        <v>2.54983</v>
      </c>
    </row>
    <row r="91" spans="54:67" ht="30" customHeight="1" x14ac:dyDescent="0.25">
      <c r="BB91" s="53"/>
      <c r="BC91" s="53"/>
      <c r="BD91" s="53"/>
      <c r="BE91" s="53"/>
      <c r="BF91" s="53"/>
      <c r="BG91" s="53"/>
      <c r="BH91" s="53"/>
      <c r="BI91" s="53"/>
      <c r="BL91" s="4" t="s">
        <v>325</v>
      </c>
      <c r="BM91" s="9">
        <v>2.8572090000000001E-2</v>
      </c>
      <c r="BN91" s="4" t="s">
        <v>311</v>
      </c>
      <c r="BO91" s="11">
        <v>2.5138129999999999</v>
      </c>
    </row>
    <row r="92" spans="54:67" ht="30" customHeight="1" x14ac:dyDescent="0.25">
      <c r="BB92" s="53"/>
      <c r="BC92" s="53"/>
      <c r="BD92" s="53"/>
      <c r="BE92" s="53"/>
      <c r="BF92" s="53"/>
      <c r="BG92" s="53"/>
      <c r="BH92" s="53"/>
      <c r="BI92" s="53"/>
      <c r="BL92" s="4" t="s">
        <v>266</v>
      </c>
      <c r="BM92" s="9">
        <v>4.1832149999999999E-2</v>
      </c>
      <c r="BN92" s="4" t="s">
        <v>315</v>
      </c>
      <c r="BO92" s="11">
        <v>2.4706939999999999</v>
      </c>
    </row>
    <row r="93" spans="54:67" ht="30" customHeight="1" x14ac:dyDescent="0.25">
      <c r="BB93" s="53"/>
      <c r="BC93" s="53"/>
      <c r="BD93" s="53"/>
      <c r="BE93" s="53"/>
      <c r="BF93" s="53"/>
      <c r="BG93" s="53"/>
      <c r="BH93" s="53"/>
      <c r="BI93" s="53"/>
      <c r="BN93" s="4" t="s">
        <v>296</v>
      </c>
      <c r="BO93" s="11">
        <v>2.2562799999999998</v>
      </c>
    </row>
    <row r="94" spans="54:67" ht="30" customHeight="1" x14ac:dyDescent="0.25">
      <c r="BB94" s="53"/>
      <c r="BC94" s="53"/>
      <c r="BD94" s="53"/>
      <c r="BE94" s="53"/>
      <c r="BF94" s="53"/>
      <c r="BG94" s="53"/>
      <c r="BH94" s="53"/>
      <c r="BI94" s="53"/>
      <c r="BN94" s="4" t="s">
        <v>295</v>
      </c>
      <c r="BO94" s="11">
        <v>2.2212429999999999</v>
      </c>
    </row>
    <row r="95" spans="54:67" ht="30" customHeight="1" x14ac:dyDescent="0.25">
      <c r="BB95" s="53"/>
      <c r="BC95" s="53"/>
      <c r="BD95" s="53"/>
      <c r="BE95" s="53"/>
      <c r="BF95" s="53"/>
      <c r="BG95" s="53"/>
      <c r="BH95" s="53"/>
      <c r="BI95" s="53"/>
      <c r="BN95" s="4" t="s">
        <v>322</v>
      </c>
      <c r="BO95" s="11">
        <v>-2.2171110000000001</v>
      </c>
    </row>
    <row r="96" spans="54:67" ht="30" customHeight="1" x14ac:dyDescent="0.25">
      <c r="BB96" s="53"/>
      <c r="BC96" s="53"/>
      <c r="BD96" s="53"/>
      <c r="BE96" s="53"/>
      <c r="BF96" s="53"/>
      <c r="BG96" s="53"/>
      <c r="BH96" s="53"/>
      <c r="BI96" s="53"/>
      <c r="BN96" s="4" t="s">
        <v>300</v>
      </c>
      <c r="BO96" s="11">
        <v>2.215468</v>
      </c>
    </row>
    <row r="97" spans="1:67" ht="30" customHeight="1" x14ac:dyDescent="0.25">
      <c r="BB97" s="53"/>
      <c r="BC97" s="53"/>
      <c r="BD97" s="53"/>
      <c r="BE97" s="53"/>
      <c r="BF97" s="53"/>
      <c r="BG97" s="53"/>
      <c r="BH97" s="53"/>
      <c r="BI97" s="53"/>
      <c r="BN97" s="4" t="s">
        <v>328</v>
      </c>
      <c r="BO97" s="11">
        <v>2.1504210000000001</v>
      </c>
    </row>
    <row r="98" spans="1:67" ht="30" customHeight="1" x14ac:dyDescent="0.25">
      <c r="A98" s="4" t="s">
        <v>18</v>
      </c>
      <c r="B98" s="4" t="s">
        <v>19</v>
      </c>
      <c r="C98" s="4" t="s">
        <v>13</v>
      </c>
      <c r="BB98" s="53"/>
      <c r="BC98" s="53"/>
      <c r="BD98" s="53"/>
      <c r="BE98" s="53"/>
      <c r="BF98" s="53"/>
      <c r="BG98" s="53"/>
      <c r="BH98" s="53"/>
      <c r="BI98" s="53"/>
      <c r="BL98" s="4" t="s">
        <v>270</v>
      </c>
      <c r="BM98" s="9">
        <v>2.9895040000000001E-10</v>
      </c>
      <c r="BN98" s="4" t="s">
        <v>288</v>
      </c>
      <c r="BO98" s="11">
        <v>4.7780610000000001</v>
      </c>
    </row>
    <row r="99" spans="1:67" ht="30" customHeight="1" x14ac:dyDescent="0.25">
      <c r="BB99" s="53"/>
      <c r="BC99" s="53"/>
      <c r="BD99" s="53"/>
      <c r="BE99" s="53"/>
      <c r="BF99" s="53"/>
      <c r="BG99" s="53"/>
      <c r="BH99" s="53"/>
      <c r="BI99" s="53"/>
      <c r="BL99" s="4" t="s">
        <v>272</v>
      </c>
      <c r="BM99" s="9">
        <v>6.4893490000000001E-7</v>
      </c>
      <c r="BN99" s="4" t="s">
        <v>333</v>
      </c>
      <c r="BO99" s="11">
        <v>3.2426490000000001</v>
      </c>
    </row>
    <row r="100" spans="1:67" ht="30" customHeight="1" x14ac:dyDescent="0.25">
      <c r="BB100" s="53"/>
      <c r="BC100" s="53"/>
      <c r="BD100" s="53"/>
      <c r="BE100" s="53"/>
      <c r="BF100" s="53"/>
      <c r="BG100" s="53"/>
      <c r="BH100" s="53"/>
      <c r="BI100" s="53"/>
      <c r="BL100" s="4" t="s">
        <v>269</v>
      </c>
      <c r="BM100" s="9">
        <v>9.629860999999999E-7</v>
      </c>
      <c r="BN100" s="4" t="s">
        <v>334</v>
      </c>
      <c r="BO100" s="11">
        <v>3.2266919999999999</v>
      </c>
    </row>
    <row r="101" spans="1:67" ht="30" customHeight="1" x14ac:dyDescent="0.25">
      <c r="BB101" s="53"/>
      <c r="BC101" s="53"/>
      <c r="BD101" s="53"/>
      <c r="BE101" s="53"/>
      <c r="BF101" s="53"/>
      <c r="BG101" s="53"/>
      <c r="BH101" s="53"/>
      <c r="BI101" s="53"/>
      <c r="BL101" s="4" t="s">
        <v>278</v>
      </c>
      <c r="BM101" s="9">
        <v>1.1087409999999999E-6</v>
      </c>
      <c r="BN101" s="4" t="s">
        <v>335</v>
      </c>
      <c r="BO101" s="11">
        <v>3.015082</v>
      </c>
    </row>
    <row r="102" spans="1:67" ht="30" customHeight="1" x14ac:dyDescent="0.25">
      <c r="BB102" s="53"/>
      <c r="BC102" s="53"/>
      <c r="BD102" s="53"/>
      <c r="BE102" s="53"/>
      <c r="BF102" s="53"/>
      <c r="BG102" s="53"/>
      <c r="BH102" s="53"/>
      <c r="BI102" s="53"/>
      <c r="BL102" s="4" t="s">
        <v>281</v>
      </c>
      <c r="BM102" s="9">
        <v>1.037774E-5</v>
      </c>
      <c r="BN102" s="4" t="s">
        <v>293</v>
      </c>
      <c r="BO102" s="11">
        <v>2.925233</v>
      </c>
    </row>
    <row r="103" spans="1:67" ht="30" customHeight="1" x14ac:dyDescent="0.25">
      <c r="BB103" s="53"/>
      <c r="BC103" s="53"/>
      <c r="BD103" s="53"/>
      <c r="BE103" s="53"/>
      <c r="BF103" s="53"/>
      <c r="BG103" s="53"/>
      <c r="BH103" s="53"/>
      <c r="BI103" s="53"/>
      <c r="BL103" s="4" t="s">
        <v>329</v>
      </c>
      <c r="BM103" s="9">
        <v>1.0848689999999999E-5</v>
      </c>
      <c r="BN103" s="4" t="s">
        <v>309</v>
      </c>
      <c r="BO103" s="11">
        <v>2.5251239999999999</v>
      </c>
    </row>
    <row r="104" spans="1:67" ht="30" customHeight="1" x14ac:dyDescent="0.25">
      <c r="BB104" s="53"/>
      <c r="BC104" s="53"/>
      <c r="BD104" s="53"/>
      <c r="BE104" s="53"/>
      <c r="BF104" s="53"/>
      <c r="BG104" s="53"/>
      <c r="BH104" s="53"/>
      <c r="BI104" s="53"/>
      <c r="BL104" s="4" t="s">
        <v>266</v>
      </c>
      <c r="BM104" s="9">
        <v>4.0237329999999997E-5</v>
      </c>
      <c r="BN104" s="4" t="s">
        <v>336</v>
      </c>
      <c r="BO104" s="11">
        <v>2.4872580000000002</v>
      </c>
    </row>
    <row r="105" spans="1:67" ht="30" customHeight="1" x14ac:dyDescent="0.25">
      <c r="BB105" s="53"/>
      <c r="BC105" s="53"/>
      <c r="BD105" s="53"/>
      <c r="BE105" s="53"/>
      <c r="BF105" s="53"/>
      <c r="BG105" s="53"/>
      <c r="BH105" s="53"/>
      <c r="BI105" s="53"/>
      <c r="BL105" s="4" t="s">
        <v>268</v>
      </c>
      <c r="BM105" s="9">
        <v>1.096443E-4</v>
      </c>
      <c r="BN105" s="4" t="s">
        <v>310</v>
      </c>
      <c r="BO105" s="11">
        <v>2.463168</v>
      </c>
    </row>
    <row r="106" spans="1:67" ht="30" customHeight="1" x14ac:dyDescent="0.25">
      <c r="BB106" s="53"/>
      <c r="BC106" s="53"/>
      <c r="BD106" s="53"/>
      <c r="BE106" s="53"/>
      <c r="BF106" s="53"/>
      <c r="BG106" s="53"/>
      <c r="BH106" s="53"/>
      <c r="BI106" s="53"/>
      <c r="BL106" s="4" t="s">
        <v>273</v>
      </c>
      <c r="BM106" s="9">
        <v>1.166844E-4</v>
      </c>
      <c r="BN106" s="4" t="s">
        <v>337</v>
      </c>
      <c r="BO106" s="11">
        <v>2.443708</v>
      </c>
    </row>
    <row r="107" spans="1:67" ht="30" customHeight="1" x14ac:dyDescent="0.25">
      <c r="BB107" s="53"/>
      <c r="BC107" s="53"/>
      <c r="BD107" s="53"/>
      <c r="BE107" s="53"/>
      <c r="BF107" s="53"/>
      <c r="BG107" s="53"/>
      <c r="BH107" s="53"/>
      <c r="BI107" s="53"/>
      <c r="BL107" s="4" t="s">
        <v>276</v>
      </c>
      <c r="BM107" s="9">
        <v>1.246687E-4</v>
      </c>
      <c r="BN107" s="4" t="s">
        <v>338</v>
      </c>
      <c r="BO107" s="11">
        <v>2.4410229999999999</v>
      </c>
    </row>
    <row r="108" spans="1:67" ht="30" customHeight="1" x14ac:dyDescent="0.25">
      <c r="BB108" s="53"/>
      <c r="BC108" s="53"/>
      <c r="BD108" s="53"/>
      <c r="BE108" s="53"/>
      <c r="BF108" s="53"/>
      <c r="BG108" s="53"/>
      <c r="BH108" s="53"/>
      <c r="BI108" s="53"/>
      <c r="BL108" s="4" t="s">
        <v>282</v>
      </c>
      <c r="BM108" s="9">
        <v>2.6104189999999998E-4</v>
      </c>
      <c r="BN108" s="4" t="s">
        <v>339</v>
      </c>
      <c r="BO108" s="11">
        <v>2.4262250000000001</v>
      </c>
    </row>
    <row r="109" spans="1:67" ht="30" customHeight="1" x14ac:dyDescent="0.25">
      <c r="BB109" s="53"/>
      <c r="BC109" s="53"/>
      <c r="BD109" s="53"/>
      <c r="BE109" s="53"/>
      <c r="BF109" s="53"/>
      <c r="BG109" s="53"/>
      <c r="BH109" s="53"/>
      <c r="BI109" s="53"/>
      <c r="BL109" s="4" t="s">
        <v>330</v>
      </c>
      <c r="BM109" s="9">
        <v>9.5942759999999999E-4</v>
      </c>
      <c r="BN109" s="4" t="s">
        <v>340</v>
      </c>
      <c r="BO109" s="11">
        <v>2.3203469999999999</v>
      </c>
    </row>
    <row r="110" spans="1:67" ht="30" customHeight="1" x14ac:dyDescent="0.25">
      <c r="BB110" s="53"/>
      <c r="BC110" s="53"/>
      <c r="BD110" s="53"/>
      <c r="BE110" s="53"/>
      <c r="BF110" s="53"/>
      <c r="BG110" s="53"/>
      <c r="BH110" s="53"/>
      <c r="BI110" s="53"/>
      <c r="BL110" s="4" t="s">
        <v>267</v>
      </c>
      <c r="BM110" s="9">
        <v>2.6611579999999998E-3</v>
      </c>
      <c r="BN110" s="4" t="s">
        <v>312</v>
      </c>
      <c r="BO110" s="11">
        <v>2.3101850000000002</v>
      </c>
    </row>
    <row r="111" spans="1:67" ht="30" customHeight="1" x14ac:dyDescent="0.25">
      <c r="BB111" s="53"/>
      <c r="BC111" s="53"/>
      <c r="BD111" s="53"/>
      <c r="BE111" s="53"/>
      <c r="BF111" s="53"/>
      <c r="BG111" s="53"/>
      <c r="BH111" s="53"/>
      <c r="BI111" s="53"/>
      <c r="BL111" s="4" t="s">
        <v>265</v>
      </c>
      <c r="BM111" s="9">
        <v>2.6611579999999998E-3</v>
      </c>
      <c r="BN111" s="4" t="s">
        <v>297</v>
      </c>
      <c r="BO111" s="11">
        <v>2.302724</v>
      </c>
    </row>
    <row r="112" spans="1:67" ht="30" customHeight="1" x14ac:dyDescent="0.25">
      <c r="BB112" s="53"/>
      <c r="BC112" s="53"/>
      <c r="BD112" s="53"/>
      <c r="BE112" s="53"/>
      <c r="BF112" s="53"/>
      <c r="BG112" s="53"/>
      <c r="BH112" s="53"/>
      <c r="BI112" s="53"/>
      <c r="BL112" s="4" t="s">
        <v>280</v>
      </c>
      <c r="BM112" s="9">
        <v>4.900087E-3</v>
      </c>
      <c r="BN112" s="4" t="s">
        <v>341</v>
      </c>
      <c r="BO112" s="11">
        <v>2.2459190000000002</v>
      </c>
    </row>
    <row r="113" spans="1:67" ht="30" customHeight="1" x14ac:dyDescent="0.25">
      <c r="BB113" s="53"/>
      <c r="BC113" s="53"/>
      <c r="BD113" s="53"/>
      <c r="BE113" s="53"/>
      <c r="BF113" s="53"/>
      <c r="BG113" s="53"/>
      <c r="BH113" s="53"/>
      <c r="BI113" s="53"/>
      <c r="BL113" s="4" t="s">
        <v>331</v>
      </c>
      <c r="BM113" s="9">
        <v>9.6687779999999994E-3</v>
      </c>
      <c r="BN113" s="4" t="s">
        <v>327</v>
      </c>
      <c r="BO113" s="11">
        <v>2.2058879999999998</v>
      </c>
    </row>
    <row r="114" spans="1:67" ht="30" customHeight="1" x14ac:dyDescent="0.25">
      <c r="BB114" s="53"/>
      <c r="BC114" s="53"/>
      <c r="BD114" s="53"/>
      <c r="BE114" s="53"/>
      <c r="BF114" s="53"/>
      <c r="BG114" s="53"/>
      <c r="BH114" s="53"/>
      <c r="BI114" s="53"/>
      <c r="BL114" s="4" t="s">
        <v>323</v>
      </c>
      <c r="BM114" s="9">
        <v>2.6492950000000001E-2</v>
      </c>
      <c r="BN114" s="4" t="s">
        <v>342</v>
      </c>
      <c r="BO114" s="11">
        <v>2.1338699999999999</v>
      </c>
    </row>
    <row r="115" spans="1:67" ht="30" customHeight="1" x14ac:dyDescent="0.25">
      <c r="BB115" s="53"/>
      <c r="BC115" s="53"/>
      <c r="BD115" s="53"/>
      <c r="BE115" s="53"/>
      <c r="BF115" s="53"/>
      <c r="BG115" s="53"/>
      <c r="BH115" s="53"/>
      <c r="BI115" s="53"/>
      <c r="BL115" s="4" t="s">
        <v>332</v>
      </c>
      <c r="BM115" s="9">
        <v>2.952171E-2</v>
      </c>
      <c r="BN115" s="4" t="s">
        <v>343</v>
      </c>
      <c r="BO115" s="11">
        <v>2.1198540000000001</v>
      </c>
    </row>
    <row r="116" spans="1:67" ht="30" customHeight="1" x14ac:dyDescent="0.25">
      <c r="BB116" s="53"/>
      <c r="BC116" s="53"/>
      <c r="BD116" s="53"/>
      <c r="BE116" s="53"/>
      <c r="BF116" s="53"/>
      <c r="BG116" s="53"/>
      <c r="BH116" s="53"/>
      <c r="BI116" s="53"/>
      <c r="BL116" s="4" t="s">
        <v>324</v>
      </c>
      <c r="BM116" s="9">
        <v>3.0686660000000001E-2</v>
      </c>
      <c r="BN116" s="4" t="s">
        <v>344</v>
      </c>
      <c r="BO116" s="11">
        <v>2.0851090000000001</v>
      </c>
    </row>
    <row r="117" spans="1:67" ht="30" customHeight="1" x14ac:dyDescent="0.25">
      <c r="BB117" s="53"/>
      <c r="BC117" s="53"/>
      <c r="BD117" s="53"/>
      <c r="BE117" s="53"/>
      <c r="BF117" s="53"/>
      <c r="BG117" s="53"/>
      <c r="BH117" s="53"/>
      <c r="BI117" s="53"/>
      <c r="BN117" s="4" t="s">
        <v>345</v>
      </c>
      <c r="BO117" s="11">
        <v>2.052953</v>
      </c>
    </row>
    <row r="118" spans="1:67" ht="30" customHeight="1" x14ac:dyDescent="0.25">
      <c r="A118" s="4" t="s">
        <v>20</v>
      </c>
      <c r="B118" s="4" t="s">
        <v>21</v>
      </c>
      <c r="C118" s="4" t="s">
        <v>9</v>
      </c>
      <c r="BB118" s="53"/>
      <c r="BC118" s="53"/>
      <c r="BD118" s="53"/>
      <c r="BE118" s="53"/>
      <c r="BF118" s="53"/>
      <c r="BG118" s="53"/>
      <c r="BH118" s="53"/>
      <c r="BI118" s="53"/>
      <c r="BL118" s="4" t="s">
        <v>270</v>
      </c>
      <c r="BM118" s="9">
        <v>8.0334420000000004E-19</v>
      </c>
      <c r="BN118" s="4" t="s">
        <v>288</v>
      </c>
      <c r="BO118" s="11">
        <v>6.8819569999999999</v>
      </c>
    </row>
    <row r="119" spans="1:67" ht="30" customHeight="1" x14ac:dyDescent="0.25">
      <c r="BB119" s="53"/>
      <c r="BC119" s="53"/>
      <c r="BD119" s="53"/>
      <c r="BE119" s="53"/>
      <c r="BF119" s="53"/>
      <c r="BG119" s="53"/>
      <c r="BH119" s="53"/>
      <c r="BI119" s="53"/>
      <c r="BL119" s="4" t="s">
        <v>269</v>
      </c>
      <c r="BM119" s="9">
        <v>9.0173649999999996E-18</v>
      </c>
      <c r="BN119" s="4" t="s">
        <v>297</v>
      </c>
      <c r="BO119" s="11">
        <v>4.5436529999999999</v>
      </c>
    </row>
    <row r="120" spans="1:67" ht="30" customHeight="1" x14ac:dyDescent="0.25">
      <c r="BB120" s="53"/>
      <c r="BC120" s="53"/>
      <c r="BD120" s="53"/>
      <c r="BE120" s="53"/>
      <c r="BF120" s="53"/>
      <c r="BG120" s="53"/>
      <c r="BH120" s="53"/>
      <c r="BI120" s="53"/>
      <c r="BL120" s="4" t="s">
        <v>276</v>
      </c>
      <c r="BM120" s="9">
        <v>3.8378860000000002E-11</v>
      </c>
      <c r="BN120" s="4" t="s">
        <v>309</v>
      </c>
      <c r="BO120" s="11">
        <v>3.5948889999999998</v>
      </c>
    </row>
    <row r="121" spans="1:67" ht="30" customHeight="1" x14ac:dyDescent="0.25">
      <c r="BB121" s="53"/>
      <c r="BC121" s="53"/>
      <c r="BD121" s="53"/>
      <c r="BE121" s="53"/>
      <c r="BF121" s="53"/>
      <c r="BG121" s="53"/>
      <c r="BH121" s="53"/>
      <c r="BI121" s="53"/>
      <c r="BL121" s="4" t="s">
        <v>272</v>
      </c>
      <c r="BM121" s="9">
        <v>6.7990940000000004E-9</v>
      </c>
      <c r="BN121" s="4" t="s">
        <v>311</v>
      </c>
      <c r="BO121" s="11">
        <v>3.0749460000000002</v>
      </c>
    </row>
    <row r="122" spans="1:67" ht="30" customHeight="1" x14ac:dyDescent="0.25">
      <c r="BB122" s="53"/>
      <c r="BC122" s="53"/>
      <c r="BD122" s="53"/>
      <c r="BE122" s="53"/>
      <c r="BF122" s="53"/>
      <c r="BG122" s="53"/>
      <c r="BH122" s="53"/>
      <c r="BI122" s="53"/>
      <c r="BL122" s="4" t="s">
        <v>273</v>
      </c>
      <c r="BM122" s="9">
        <v>4.3738630000000002E-6</v>
      </c>
      <c r="BN122" s="4" t="s">
        <v>293</v>
      </c>
      <c r="BO122" s="11">
        <v>2.798082</v>
      </c>
    </row>
    <row r="123" spans="1:67" ht="30" customHeight="1" x14ac:dyDescent="0.25">
      <c r="BB123" s="53"/>
      <c r="BC123" s="53"/>
      <c r="BD123" s="53"/>
      <c r="BE123" s="53"/>
      <c r="BF123" s="53"/>
      <c r="BG123" s="53"/>
      <c r="BH123" s="53"/>
      <c r="BI123" s="53"/>
      <c r="BL123" s="4" t="s">
        <v>268</v>
      </c>
      <c r="BM123" s="9">
        <v>5.8666580000000002E-6</v>
      </c>
      <c r="BN123" s="4" t="s">
        <v>296</v>
      </c>
      <c r="BO123" s="11">
        <v>2.642112</v>
      </c>
    </row>
    <row r="124" spans="1:67" ht="30" customHeight="1" x14ac:dyDescent="0.25">
      <c r="BB124" s="53"/>
      <c r="BC124" s="53"/>
      <c r="BD124" s="53"/>
      <c r="BE124" s="53"/>
      <c r="BF124" s="53"/>
      <c r="BG124" s="53"/>
      <c r="BH124" s="53"/>
      <c r="BI124" s="53"/>
      <c r="BL124" s="4" t="s">
        <v>266</v>
      </c>
      <c r="BM124" s="9">
        <v>1.4950169999999999E-5</v>
      </c>
      <c r="BN124" s="4" t="s">
        <v>294</v>
      </c>
      <c r="BO124" s="11">
        <v>2.3570389999999999</v>
      </c>
    </row>
    <row r="125" spans="1:67" ht="30" customHeight="1" x14ac:dyDescent="0.25">
      <c r="BB125" s="53"/>
      <c r="BC125" s="53"/>
      <c r="BD125" s="53"/>
      <c r="BE125" s="53"/>
      <c r="BF125" s="53"/>
      <c r="BG125" s="53"/>
      <c r="BH125" s="53"/>
      <c r="BI125" s="53"/>
      <c r="BL125" s="4" t="s">
        <v>267</v>
      </c>
      <c r="BM125" s="9">
        <v>2.6262859999999999E-5</v>
      </c>
      <c r="BN125" s="4" t="s">
        <v>313</v>
      </c>
      <c r="BO125" s="11">
        <v>2.3303859999999998</v>
      </c>
    </row>
    <row r="126" spans="1:67" ht="30" customHeight="1" x14ac:dyDescent="0.25">
      <c r="BB126" s="53"/>
      <c r="BC126" s="53"/>
      <c r="BD126" s="53"/>
      <c r="BE126" s="53"/>
      <c r="BF126" s="53"/>
      <c r="BG126" s="53"/>
      <c r="BH126" s="53"/>
      <c r="BI126" s="53"/>
      <c r="BL126" s="4" t="s">
        <v>278</v>
      </c>
      <c r="BM126" s="9">
        <v>2.4883799999999998E-4</v>
      </c>
      <c r="BN126" s="4" t="s">
        <v>310</v>
      </c>
      <c r="BO126" s="11">
        <v>2.2749000000000001</v>
      </c>
    </row>
    <row r="127" spans="1:67" ht="30" customHeight="1" x14ac:dyDescent="0.25">
      <c r="BB127" s="53"/>
      <c r="BC127" s="53"/>
      <c r="BD127" s="53"/>
      <c r="BE127" s="53"/>
      <c r="BF127" s="53"/>
      <c r="BG127" s="53"/>
      <c r="BH127" s="53"/>
      <c r="BI127" s="53"/>
      <c r="BL127" s="4" t="s">
        <v>280</v>
      </c>
      <c r="BM127" s="9">
        <v>7.5736909999999996E-4</v>
      </c>
      <c r="BN127" s="4" t="s">
        <v>305</v>
      </c>
      <c r="BO127" s="11">
        <v>2.2416429999999998</v>
      </c>
    </row>
    <row r="128" spans="1:67" ht="30" customHeight="1" x14ac:dyDescent="0.25">
      <c r="BB128" s="53"/>
      <c r="BC128" s="53"/>
      <c r="BD128" s="53"/>
      <c r="BE128" s="53"/>
      <c r="BF128" s="53"/>
      <c r="BG128" s="53"/>
      <c r="BH128" s="53"/>
      <c r="BI128" s="53"/>
      <c r="BL128" s="4" t="s">
        <v>346</v>
      </c>
      <c r="BM128" s="9">
        <v>1.700734E-3</v>
      </c>
      <c r="BN128" s="4" t="s">
        <v>312</v>
      </c>
      <c r="BO128" s="11">
        <v>2.2060770000000001</v>
      </c>
    </row>
    <row r="129" spans="1:67" ht="30" customHeight="1" x14ac:dyDescent="0.25">
      <c r="BB129" s="53"/>
      <c r="BC129" s="53"/>
      <c r="BD129" s="53"/>
      <c r="BE129" s="53"/>
      <c r="BF129" s="53"/>
      <c r="BG129" s="53"/>
      <c r="BH129" s="53"/>
      <c r="BI129" s="53"/>
      <c r="BL129" s="4" t="s">
        <v>325</v>
      </c>
      <c r="BM129" s="9">
        <v>1.8805369999999998E-2</v>
      </c>
      <c r="BN129" s="4" t="s">
        <v>350</v>
      </c>
      <c r="BO129" s="11">
        <v>2.076857</v>
      </c>
    </row>
    <row r="130" spans="1:67" ht="30" customHeight="1" x14ac:dyDescent="0.25">
      <c r="BB130" s="53"/>
      <c r="BC130" s="53"/>
      <c r="BD130" s="53"/>
      <c r="BE130" s="53"/>
      <c r="BF130" s="53"/>
      <c r="BG130" s="53"/>
      <c r="BH130" s="53"/>
      <c r="BI130" s="53"/>
      <c r="BL130" s="4" t="s">
        <v>282</v>
      </c>
      <c r="BM130" s="9">
        <v>2.198539E-2</v>
      </c>
      <c r="BN130" s="4" t="s">
        <v>295</v>
      </c>
      <c r="BO130" s="11">
        <v>2.0293950000000001</v>
      </c>
    </row>
    <row r="131" spans="1:67" ht="30" customHeight="1" x14ac:dyDescent="0.25">
      <c r="BB131" s="53"/>
      <c r="BC131" s="53"/>
      <c r="BD131" s="53"/>
      <c r="BE131" s="53"/>
      <c r="BF131" s="53"/>
      <c r="BG131" s="53"/>
      <c r="BH131" s="53"/>
      <c r="BI131" s="53"/>
      <c r="BL131" s="4" t="s">
        <v>347</v>
      </c>
      <c r="BM131" s="9">
        <v>2.5429859999999999E-2</v>
      </c>
      <c r="BN131" s="4" t="s">
        <v>327</v>
      </c>
      <c r="BO131" s="11">
        <v>1.9706779999999999</v>
      </c>
    </row>
    <row r="132" spans="1:67" ht="30" customHeight="1" x14ac:dyDescent="0.25">
      <c r="BB132" s="53"/>
      <c r="BC132" s="53"/>
      <c r="BD132" s="53"/>
      <c r="BE132" s="53"/>
      <c r="BF132" s="53"/>
      <c r="BG132" s="53"/>
      <c r="BH132" s="53"/>
      <c r="BI132" s="53"/>
      <c r="BL132" s="4" t="s">
        <v>348</v>
      </c>
      <c r="BM132" s="9">
        <v>2.654581E-2</v>
      </c>
      <c r="BN132" s="4" t="s">
        <v>351</v>
      </c>
      <c r="BO132" s="11">
        <v>1.893964</v>
      </c>
    </row>
    <row r="133" spans="1:67" ht="30" customHeight="1" x14ac:dyDescent="0.25">
      <c r="BB133" s="53"/>
      <c r="BC133" s="53"/>
      <c r="BD133" s="53"/>
      <c r="BE133" s="53"/>
      <c r="BF133" s="53"/>
      <c r="BG133" s="53"/>
      <c r="BH133" s="53"/>
      <c r="BI133" s="53"/>
      <c r="BL133" s="4" t="s">
        <v>277</v>
      </c>
      <c r="BM133" s="9">
        <v>3.8438729999999997E-2</v>
      </c>
      <c r="BN133" s="4" t="s">
        <v>352</v>
      </c>
      <c r="BO133" s="11">
        <v>1.883866</v>
      </c>
    </row>
    <row r="134" spans="1:67" ht="30" customHeight="1" x14ac:dyDescent="0.25">
      <c r="BB134" s="53"/>
      <c r="BC134" s="53"/>
      <c r="BD134" s="53"/>
      <c r="BE134" s="53"/>
      <c r="BF134" s="53"/>
      <c r="BG134" s="53"/>
      <c r="BH134" s="53"/>
      <c r="BI134" s="53"/>
      <c r="BL134" s="4" t="s">
        <v>284</v>
      </c>
      <c r="BM134" s="9">
        <v>4.0885169999999998E-2</v>
      </c>
      <c r="BN134" s="4" t="s">
        <v>353</v>
      </c>
      <c r="BO134" s="11">
        <v>-1.858314</v>
      </c>
    </row>
    <row r="135" spans="1:67" ht="30" customHeight="1" x14ac:dyDescent="0.25">
      <c r="BB135" s="53"/>
      <c r="BC135" s="53"/>
      <c r="BD135" s="53"/>
      <c r="BE135" s="53"/>
      <c r="BF135" s="53"/>
      <c r="BG135" s="53"/>
      <c r="BH135" s="53"/>
      <c r="BI135" s="53"/>
      <c r="BL135" s="4" t="s">
        <v>279</v>
      </c>
      <c r="BM135" s="9">
        <v>4.0916319999999999E-2</v>
      </c>
      <c r="BN135" s="4" t="s">
        <v>354</v>
      </c>
      <c r="BO135" s="11">
        <v>1.8322579999999999</v>
      </c>
    </row>
    <row r="136" spans="1:67" ht="30" customHeight="1" x14ac:dyDescent="0.25">
      <c r="BB136" s="53"/>
      <c r="BC136" s="53"/>
      <c r="BD136" s="53"/>
      <c r="BE136" s="53"/>
      <c r="BF136" s="53"/>
      <c r="BG136" s="53"/>
      <c r="BH136" s="53"/>
      <c r="BI136" s="53"/>
      <c r="BL136" s="4" t="s">
        <v>349</v>
      </c>
      <c r="BM136" s="9">
        <v>4.0916319999999999E-2</v>
      </c>
      <c r="BN136" s="4" t="s">
        <v>355</v>
      </c>
      <c r="BO136" s="11">
        <v>1.7688330000000001</v>
      </c>
    </row>
    <row r="137" spans="1:67" ht="30" customHeight="1" x14ac:dyDescent="0.25">
      <c r="BB137" s="53"/>
      <c r="BC137" s="53"/>
      <c r="BD137" s="53"/>
      <c r="BE137" s="53"/>
      <c r="BF137" s="53"/>
      <c r="BG137" s="53"/>
      <c r="BH137" s="53"/>
      <c r="BI137" s="53"/>
      <c r="BL137" s="4" t="s">
        <v>324</v>
      </c>
      <c r="BM137" s="9">
        <v>4.298917E-2</v>
      </c>
      <c r="BN137" s="4" t="s">
        <v>306</v>
      </c>
      <c r="BO137" s="11">
        <v>1.726812</v>
      </c>
    </row>
    <row r="138" spans="1:67" ht="30" customHeight="1" x14ac:dyDescent="0.25">
      <c r="A138" s="4" t="s">
        <v>22</v>
      </c>
      <c r="B138" s="4" t="s">
        <v>23</v>
      </c>
      <c r="C138" s="4" t="s">
        <v>10</v>
      </c>
      <c r="BB138" s="53"/>
      <c r="BC138" s="53"/>
      <c r="BD138" s="53"/>
      <c r="BE138" s="53"/>
      <c r="BF138" s="53"/>
      <c r="BG138" s="53"/>
      <c r="BH138" s="53"/>
      <c r="BI138" s="53"/>
      <c r="BL138" s="4" t="s">
        <v>270</v>
      </c>
      <c r="BM138" s="9">
        <v>1.4004689999999999E-16</v>
      </c>
      <c r="BN138" s="4" t="s">
        <v>288</v>
      </c>
      <c r="BO138" s="11">
        <v>8.0007730000000006</v>
      </c>
    </row>
    <row r="139" spans="1:67" ht="30" customHeight="1" x14ac:dyDescent="0.25">
      <c r="BB139" s="53"/>
      <c r="BC139" s="53"/>
      <c r="BD139" s="53"/>
      <c r="BE139" s="53"/>
      <c r="BF139" s="53"/>
      <c r="BG139" s="53"/>
      <c r="BH139" s="53"/>
      <c r="BI139" s="53"/>
      <c r="BL139" s="4" t="s">
        <v>269</v>
      </c>
      <c r="BM139" s="9">
        <v>1.177967E-15</v>
      </c>
      <c r="BN139" s="4" t="s">
        <v>297</v>
      </c>
      <c r="BO139" s="11">
        <v>5.3887640000000001</v>
      </c>
    </row>
    <row r="140" spans="1:67" ht="30" customHeight="1" x14ac:dyDescent="0.25">
      <c r="BB140" s="53"/>
      <c r="BC140" s="53"/>
      <c r="BD140" s="53"/>
      <c r="BE140" s="53"/>
      <c r="BF140" s="53"/>
      <c r="BG140" s="53"/>
      <c r="BH140" s="53"/>
      <c r="BI140" s="53"/>
      <c r="BL140" s="4" t="s">
        <v>276</v>
      </c>
      <c r="BM140" s="9">
        <v>1.43408E-11</v>
      </c>
      <c r="BN140" s="4" t="s">
        <v>289</v>
      </c>
      <c r="BO140" s="11">
        <v>4.9916650000000002</v>
      </c>
    </row>
    <row r="141" spans="1:67" ht="30" customHeight="1" x14ac:dyDescent="0.25">
      <c r="BB141" s="53"/>
      <c r="BC141" s="53"/>
      <c r="BD141" s="53"/>
      <c r="BE141" s="53"/>
      <c r="BF141" s="53"/>
      <c r="BG141" s="53"/>
      <c r="BH141" s="53"/>
      <c r="BI141" s="53"/>
      <c r="BL141" s="4" t="s">
        <v>268</v>
      </c>
      <c r="BM141" s="9">
        <v>3.1493669999999998E-11</v>
      </c>
      <c r="BN141" s="4" t="s">
        <v>309</v>
      </c>
      <c r="BO141" s="11">
        <v>4.3449280000000003</v>
      </c>
    </row>
    <row r="142" spans="1:67" ht="30" customHeight="1" x14ac:dyDescent="0.25">
      <c r="BB142" s="53"/>
      <c r="BC142" s="53"/>
      <c r="BD142" s="53"/>
      <c r="BE142" s="53"/>
      <c r="BF142" s="53"/>
      <c r="BG142" s="53"/>
      <c r="BH142" s="53"/>
      <c r="BI142" s="53"/>
      <c r="BL142" s="4" t="s">
        <v>280</v>
      </c>
      <c r="BM142" s="9">
        <v>5.4775150000000001E-8</v>
      </c>
      <c r="BN142" s="4" t="s">
        <v>312</v>
      </c>
      <c r="BO142" s="11">
        <v>3.8331840000000001</v>
      </c>
    </row>
    <row r="143" spans="1:67" ht="30" customHeight="1" x14ac:dyDescent="0.25">
      <c r="BB143" s="53"/>
      <c r="BC143" s="53"/>
      <c r="BD143" s="53"/>
      <c r="BE143" s="53"/>
      <c r="BF143" s="53"/>
      <c r="BG143" s="53"/>
      <c r="BH143" s="53"/>
      <c r="BI143" s="53"/>
      <c r="BL143" s="4" t="s">
        <v>272</v>
      </c>
      <c r="BM143" s="9">
        <v>7.1051810000000006E-8</v>
      </c>
      <c r="BN143" s="4" t="s">
        <v>311</v>
      </c>
      <c r="BO143" s="11">
        <v>3.606093</v>
      </c>
    </row>
    <row r="144" spans="1:67" ht="30" customHeight="1" x14ac:dyDescent="0.25">
      <c r="BB144" s="53"/>
      <c r="BC144" s="53"/>
      <c r="BD144" s="53"/>
      <c r="BE144" s="53"/>
      <c r="BF144" s="53"/>
      <c r="BG144" s="53"/>
      <c r="BH144" s="53"/>
      <c r="BI144" s="53"/>
      <c r="BL144" s="4" t="s">
        <v>273</v>
      </c>
      <c r="BM144" s="9">
        <v>7.5538279999999994E-8</v>
      </c>
      <c r="BN144" s="4" t="s">
        <v>296</v>
      </c>
      <c r="BO144" s="11">
        <v>3.454034</v>
      </c>
    </row>
    <row r="145" spans="1:67" ht="30" customHeight="1" x14ac:dyDescent="0.25">
      <c r="BB145" s="53"/>
      <c r="BC145" s="53"/>
      <c r="BD145" s="53"/>
      <c r="BE145" s="53"/>
      <c r="BF145" s="53"/>
      <c r="BG145" s="53"/>
      <c r="BH145" s="53"/>
      <c r="BI145" s="53"/>
      <c r="BL145" s="4" t="s">
        <v>266</v>
      </c>
      <c r="BM145" s="9">
        <v>1.498633E-6</v>
      </c>
      <c r="BN145" s="4" t="s">
        <v>314</v>
      </c>
      <c r="BO145" s="11">
        <v>3.2994859999999999</v>
      </c>
    </row>
    <row r="146" spans="1:67" ht="30" customHeight="1" x14ac:dyDescent="0.25">
      <c r="BB146" s="53"/>
      <c r="BC146" s="53"/>
      <c r="BD146" s="53"/>
      <c r="BE146" s="53"/>
      <c r="BF146" s="53"/>
      <c r="BG146" s="53"/>
      <c r="BH146" s="53"/>
      <c r="BI146" s="53"/>
      <c r="BL146" s="4" t="s">
        <v>282</v>
      </c>
      <c r="BM146" s="9">
        <v>6.8968639999999998E-6</v>
      </c>
      <c r="BN146" s="4" t="s">
        <v>293</v>
      </c>
      <c r="BO146" s="11">
        <v>3.0897610000000002</v>
      </c>
    </row>
    <row r="147" spans="1:67" ht="30" customHeight="1" x14ac:dyDescent="0.25">
      <c r="BB147" s="53"/>
      <c r="BC147" s="53"/>
      <c r="BD147" s="53"/>
      <c r="BE147" s="53"/>
      <c r="BF147" s="53"/>
      <c r="BG147" s="53"/>
      <c r="BH147" s="53"/>
      <c r="BI147" s="53"/>
      <c r="BL147" s="4" t="s">
        <v>274</v>
      </c>
      <c r="BM147" s="9">
        <v>3.0485559999999999E-5</v>
      </c>
      <c r="BN147" s="4" t="s">
        <v>350</v>
      </c>
      <c r="BO147" s="11">
        <v>2.9130609999999999</v>
      </c>
    </row>
    <row r="148" spans="1:67" ht="30" customHeight="1" x14ac:dyDescent="0.25">
      <c r="BB148" s="53"/>
      <c r="BC148" s="53"/>
      <c r="BD148" s="53"/>
      <c r="BE148" s="53"/>
      <c r="BF148" s="53"/>
      <c r="BG148" s="53"/>
      <c r="BH148" s="53"/>
      <c r="BI148" s="53"/>
      <c r="BL148" s="4" t="s">
        <v>278</v>
      </c>
      <c r="BM148" s="9">
        <v>7.5931610000000004E-5</v>
      </c>
      <c r="BN148" s="4" t="s">
        <v>294</v>
      </c>
      <c r="BO148" s="11">
        <v>2.8103889999999998</v>
      </c>
    </row>
    <row r="149" spans="1:67" ht="30" customHeight="1" x14ac:dyDescent="0.25">
      <c r="BB149" s="53"/>
      <c r="BC149" s="53"/>
      <c r="BD149" s="53"/>
      <c r="BE149" s="53"/>
      <c r="BF149" s="53"/>
      <c r="BG149" s="53"/>
      <c r="BH149" s="53"/>
      <c r="BI149" s="53"/>
      <c r="BL149" s="4" t="s">
        <v>265</v>
      </c>
      <c r="BM149" s="9">
        <v>1.759628E-4</v>
      </c>
      <c r="BN149" s="4" t="s">
        <v>291</v>
      </c>
      <c r="BO149" s="11">
        <v>2.7098200000000001</v>
      </c>
    </row>
    <row r="150" spans="1:67" ht="30" customHeight="1" x14ac:dyDescent="0.25">
      <c r="BB150" s="53"/>
      <c r="BC150" s="53"/>
      <c r="BD150" s="53"/>
      <c r="BE150" s="53"/>
      <c r="BF150" s="53"/>
      <c r="BG150" s="53"/>
      <c r="BH150" s="53"/>
      <c r="BI150" s="53"/>
      <c r="BL150" s="4" t="s">
        <v>325</v>
      </c>
      <c r="BM150" s="9">
        <v>1.2201139999999999E-2</v>
      </c>
      <c r="BN150" s="4" t="s">
        <v>295</v>
      </c>
      <c r="BO150" s="11">
        <v>2.7004929999999998</v>
      </c>
    </row>
    <row r="151" spans="1:67" ht="30" customHeight="1" x14ac:dyDescent="0.25">
      <c r="BB151" s="53"/>
      <c r="BC151" s="53"/>
      <c r="BD151" s="53"/>
      <c r="BE151" s="53"/>
      <c r="BF151" s="53"/>
      <c r="BG151" s="53"/>
      <c r="BH151" s="53"/>
      <c r="BI151" s="53"/>
      <c r="BL151" s="4" t="s">
        <v>284</v>
      </c>
      <c r="BM151" s="9">
        <v>2.5775679999999999E-2</v>
      </c>
      <c r="BN151" s="4" t="s">
        <v>313</v>
      </c>
      <c r="BO151" s="11">
        <v>2.6509450000000001</v>
      </c>
    </row>
    <row r="152" spans="1:67" ht="30" customHeight="1" x14ac:dyDescent="0.25">
      <c r="BB152" s="53"/>
      <c r="BC152" s="53"/>
      <c r="BD152" s="53"/>
      <c r="BE152" s="53"/>
      <c r="BF152" s="53"/>
      <c r="BG152" s="53"/>
      <c r="BH152" s="53"/>
      <c r="BI152" s="53"/>
      <c r="BL152" s="4" t="s">
        <v>267</v>
      </c>
      <c r="BM152" s="9">
        <v>2.680714E-2</v>
      </c>
      <c r="BN152" s="4" t="s">
        <v>310</v>
      </c>
      <c r="BO152" s="11">
        <v>2.6393879999999998</v>
      </c>
    </row>
    <row r="153" spans="1:67" ht="30" customHeight="1" x14ac:dyDescent="0.25">
      <c r="BB153" s="53"/>
      <c r="BC153" s="53"/>
      <c r="BD153" s="53"/>
      <c r="BE153" s="53"/>
      <c r="BF153" s="53"/>
      <c r="BG153" s="53"/>
      <c r="BH153" s="53"/>
      <c r="BI153" s="53"/>
      <c r="BL153" s="4" t="s">
        <v>281</v>
      </c>
      <c r="BM153" s="9">
        <v>3.6997509999999997E-2</v>
      </c>
      <c r="BN153" s="4" t="s">
        <v>356</v>
      </c>
      <c r="BO153" s="11">
        <v>2.4928900000000001</v>
      </c>
    </row>
    <row r="154" spans="1:67" ht="30" customHeight="1" x14ac:dyDescent="0.25">
      <c r="BB154" s="53"/>
      <c r="BC154" s="53"/>
      <c r="BD154" s="53"/>
      <c r="BE154" s="53"/>
      <c r="BF154" s="53"/>
      <c r="BG154" s="53"/>
      <c r="BH154" s="53"/>
      <c r="BI154" s="53"/>
      <c r="BL154" s="4" t="s">
        <v>323</v>
      </c>
      <c r="BM154" s="9">
        <v>4.1776309999999997E-2</v>
      </c>
      <c r="BN154" s="4" t="s">
        <v>305</v>
      </c>
      <c r="BO154" s="11">
        <v>2.3974280000000001</v>
      </c>
    </row>
    <row r="155" spans="1:67" ht="30" customHeight="1" x14ac:dyDescent="0.25">
      <c r="BB155" s="53"/>
      <c r="BC155" s="53"/>
      <c r="BD155" s="53"/>
      <c r="BE155" s="53"/>
      <c r="BF155" s="53"/>
      <c r="BG155" s="53"/>
      <c r="BH155" s="53"/>
      <c r="BI155" s="53"/>
      <c r="BL155" s="4" t="s">
        <v>324</v>
      </c>
      <c r="BM155" s="9">
        <v>4.5491780000000002E-2</v>
      </c>
      <c r="BN155" s="4" t="s">
        <v>352</v>
      </c>
      <c r="BO155" s="11">
        <v>2.3948489999999998</v>
      </c>
    </row>
    <row r="156" spans="1:67" ht="30" customHeight="1" x14ac:dyDescent="0.25">
      <c r="BB156" s="53"/>
      <c r="BC156" s="53"/>
      <c r="BD156" s="53"/>
      <c r="BE156" s="53"/>
      <c r="BF156" s="53"/>
      <c r="BG156" s="53"/>
      <c r="BH156" s="53"/>
      <c r="BI156" s="53"/>
      <c r="BL156" s="4" t="s">
        <v>308</v>
      </c>
      <c r="BM156" s="9">
        <v>4.6367279999999997E-2</v>
      </c>
      <c r="BN156" s="4" t="s">
        <v>292</v>
      </c>
      <c r="BO156" s="11">
        <v>2.3833989999999998</v>
      </c>
    </row>
    <row r="157" spans="1:67" ht="30" customHeight="1" x14ac:dyDescent="0.25">
      <c r="BB157" s="53"/>
      <c r="BC157" s="53"/>
      <c r="BD157" s="53"/>
      <c r="BE157" s="53"/>
      <c r="BF157" s="53"/>
      <c r="BG157" s="53"/>
      <c r="BH157" s="53"/>
      <c r="BI157" s="53"/>
      <c r="BN157" s="4" t="s">
        <v>354</v>
      </c>
      <c r="BO157" s="11">
        <v>2.3180649999999998</v>
      </c>
    </row>
    <row r="158" spans="1:67" ht="30" customHeight="1" x14ac:dyDescent="0.25">
      <c r="A158" s="4" t="s">
        <v>24</v>
      </c>
      <c r="B158" s="4" t="s">
        <v>25</v>
      </c>
      <c r="C158" s="4" t="s">
        <v>13</v>
      </c>
      <c r="BB158" s="53"/>
      <c r="BC158" s="53"/>
      <c r="BD158" s="53"/>
      <c r="BE158" s="53"/>
      <c r="BF158" s="53"/>
      <c r="BG158" s="53"/>
      <c r="BH158" s="53"/>
      <c r="BI158" s="53"/>
      <c r="BL158" s="4" t="s">
        <v>270</v>
      </c>
      <c r="BM158" s="9">
        <v>3.015366E-14</v>
      </c>
      <c r="BN158" s="4" t="s">
        <v>288</v>
      </c>
      <c r="BO158" s="11">
        <v>5.8262600000000004</v>
      </c>
    </row>
    <row r="159" spans="1:67" ht="30" customHeight="1" x14ac:dyDescent="0.25">
      <c r="BB159" s="53"/>
      <c r="BC159" s="53"/>
      <c r="BD159" s="53"/>
      <c r="BE159" s="53"/>
      <c r="BF159" s="53"/>
      <c r="BG159" s="53"/>
      <c r="BH159" s="53"/>
      <c r="BI159" s="53"/>
      <c r="BL159" s="4" t="s">
        <v>269</v>
      </c>
      <c r="BM159" s="9">
        <v>6.8483509999999997E-10</v>
      </c>
      <c r="BN159" s="4" t="s">
        <v>297</v>
      </c>
      <c r="BO159" s="11">
        <v>3.459911</v>
      </c>
    </row>
    <row r="160" spans="1:67" ht="30" customHeight="1" x14ac:dyDescent="0.25">
      <c r="BB160" s="53"/>
      <c r="BC160" s="53"/>
      <c r="BD160" s="53"/>
      <c r="BE160" s="53"/>
      <c r="BF160" s="53"/>
      <c r="BG160" s="53"/>
      <c r="BH160" s="53"/>
      <c r="BI160" s="53"/>
      <c r="BL160" s="4" t="s">
        <v>268</v>
      </c>
      <c r="BM160" s="9">
        <v>6.3085020000000005E-8</v>
      </c>
      <c r="BN160" s="4" t="s">
        <v>293</v>
      </c>
      <c r="BO160" s="11">
        <v>3.3427720000000001</v>
      </c>
    </row>
    <row r="161" spans="7:67" ht="30" customHeight="1" x14ac:dyDescent="0.25">
      <c r="BB161" s="53"/>
      <c r="BC161" s="53"/>
      <c r="BD161" s="53"/>
      <c r="BE161" s="53"/>
      <c r="BF161" s="53"/>
      <c r="BG161" s="53"/>
      <c r="BH161" s="53"/>
      <c r="BI161" s="53"/>
      <c r="BL161" s="4" t="s">
        <v>272</v>
      </c>
      <c r="BM161" s="9">
        <v>1.070344E-7</v>
      </c>
      <c r="BN161" s="4" t="s">
        <v>289</v>
      </c>
      <c r="BO161" s="11">
        <v>3.10561</v>
      </c>
    </row>
    <row r="162" spans="7:67" ht="30" customHeight="1" x14ac:dyDescent="0.25">
      <c r="BB162" s="53"/>
      <c r="BC162" s="53"/>
      <c r="BD162" s="53"/>
      <c r="BE162" s="53"/>
      <c r="BF162" s="53"/>
      <c r="BG162" s="53"/>
      <c r="BH162" s="53"/>
      <c r="BI162" s="53"/>
      <c r="BL162" s="4" t="s">
        <v>276</v>
      </c>
      <c r="BM162" s="9">
        <v>6.1465710000000004E-7</v>
      </c>
      <c r="BN162" s="4" t="s">
        <v>309</v>
      </c>
      <c r="BO162" s="11">
        <v>2.7601830000000001</v>
      </c>
    </row>
    <row r="163" spans="7:67" ht="30" customHeight="1" x14ac:dyDescent="0.25">
      <c r="G163" s="7"/>
      <c r="H163" s="22"/>
      <c r="I163" s="7"/>
      <c r="J163" s="22"/>
      <c r="BB163" s="53"/>
      <c r="BC163" s="53"/>
      <c r="BD163" s="53"/>
      <c r="BE163" s="53"/>
      <c r="BF163" s="53"/>
      <c r="BG163" s="53"/>
      <c r="BH163" s="53"/>
      <c r="BI163" s="53"/>
      <c r="BL163" s="4" t="s">
        <v>266</v>
      </c>
      <c r="BM163" s="9">
        <v>1.041809E-6</v>
      </c>
      <c r="BN163" s="4" t="s">
        <v>327</v>
      </c>
      <c r="BO163" s="11">
        <v>2.444375</v>
      </c>
    </row>
    <row r="164" spans="7:67" ht="30" customHeight="1" x14ac:dyDescent="0.25">
      <c r="G164" s="7"/>
      <c r="H164" s="22"/>
      <c r="I164" s="7"/>
      <c r="J164" s="22"/>
      <c r="BB164" s="53"/>
      <c r="BC164" s="53"/>
      <c r="BD164" s="53"/>
      <c r="BE164" s="53"/>
      <c r="BF164" s="53"/>
      <c r="BG164" s="53"/>
      <c r="BH164" s="53"/>
      <c r="BI164" s="53"/>
      <c r="BL164" s="4" t="s">
        <v>273</v>
      </c>
      <c r="BM164" s="9">
        <v>5.5215310000000002E-6</v>
      </c>
      <c r="BN164" s="4" t="s">
        <v>312</v>
      </c>
      <c r="BO164" s="11">
        <v>2.3434620000000002</v>
      </c>
    </row>
    <row r="165" spans="7:67" ht="30" customHeight="1" x14ac:dyDescent="0.25">
      <c r="G165" s="7"/>
      <c r="H165" s="22"/>
      <c r="I165" s="7"/>
      <c r="J165" s="22"/>
      <c r="BB165" s="53"/>
      <c r="BC165" s="53"/>
      <c r="BD165" s="53"/>
      <c r="BE165" s="53"/>
      <c r="BF165" s="53"/>
      <c r="BG165" s="53"/>
      <c r="BH165" s="53"/>
      <c r="BI165" s="53"/>
      <c r="BL165" s="4" t="s">
        <v>265</v>
      </c>
      <c r="BM165" s="9">
        <v>5.6569739999999998E-5</v>
      </c>
      <c r="BN165" s="4" t="s">
        <v>310</v>
      </c>
      <c r="BO165" s="11">
        <v>2.3183150000000001</v>
      </c>
    </row>
    <row r="166" spans="7:67" ht="30" customHeight="1" x14ac:dyDescent="0.25">
      <c r="G166" s="7"/>
      <c r="H166" s="22"/>
      <c r="I166" s="7"/>
      <c r="J166" s="22"/>
      <c r="BB166" s="53"/>
      <c r="BC166" s="53"/>
      <c r="BD166" s="53"/>
      <c r="BE166" s="53"/>
      <c r="BF166" s="53"/>
      <c r="BG166" s="53"/>
      <c r="BH166" s="53"/>
      <c r="BI166" s="53"/>
      <c r="BL166" s="4" t="s">
        <v>280</v>
      </c>
      <c r="BM166" s="9">
        <v>9.4177059999999994E-5</v>
      </c>
      <c r="BN166" s="4" t="s">
        <v>311</v>
      </c>
      <c r="BO166" s="11">
        <v>2.1459809999999999</v>
      </c>
    </row>
    <row r="167" spans="7:67" ht="30" customHeight="1" x14ac:dyDescent="0.25">
      <c r="G167" s="7"/>
      <c r="H167" s="22"/>
      <c r="I167" s="7"/>
      <c r="J167" s="22"/>
      <c r="BB167" s="53"/>
      <c r="BC167" s="53"/>
      <c r="BD167" s="53"/>
      <c r="BE167" s="53"/>
      <c r="BF167" s="53"/>
      <c r="BG167" s="53"/>
      <c r="BH167" s="53"/>
      <c r="BI167" s="53"/>
      <c r="BL167" s="4" t="s">
        <v>274</v>
      </c>
      <c r="BM167" s="9">
        <v>5.5520500000000002E-4</v>
      </c>
      <c r="BN167" s="4" t="s">
        <v>314</v>
      </c>
      <c r="BO167" s="11">
        <v>2.0835409999999999</v>
      </c>
    </row>
    <row r="168" spans="7:67" ht="30" customHeight="1" x14ac:dyDescent="0.25">
      <c r="G168" s="7"/>
      <c r="H168" s="22"/>
      <c r="I168" s="7"/>
      <c r="J168" s="22"/>
      <c r="BB168" s="53"/>
      <c r="BC168" s="53"/>
      <c r="BD168" s="53"/>
      <c r="BE168" s="53"/>
      <c r="BF168" s="53"/>
      <c r="BG168" s="53"/>
      <c r="BH168" s="53"/>
      <c r="BI168" s="53"/>
      <c r="BL168" s="4" t="s">
        <v>267</v>
      </c>
      <c r="BM168" s="9">
        <v>1.738435E-3</v>
      </c>
      <c r="BN168" s="4" t="s">
        <v>296</v>
      </c>
      <c r="BO168" s="11">
        <v>2.0576829999999999</v>
      </c>
    </row>
    <row r="169" spans="7:67" ht="30" customHeight="1" x14ac:dyDescent="0.25">
      <c r="G169" s="7"/>
      <c r="H169" s="22"/>
      <c r="I169" s="7"/>
      <c r="J169" s="22"/>
      <c r="BB169" s="53"/>
      <c r="BC169" s="53"/>
      <c r="BD169" s="53"/>
      <c r="BE169" s="53"/>
      <c r="BF169" s="53"/>
      <c r="BG169" s="53"/>
      <c r="BH169" s="53"/>
      <c r="BI169" s="53"/>
      <c r="BL169" s="4" t="s">
        <v>324</v>
      </c>
      <c r="BM169" s="9">
        <v>2.5351950000000001E-3</v>
      </c>
      <c r="BN169" s="4" t="s">
        <v>305</v>
      </c>
      <c r="BO169" s="11">
        <v>1.939657</v>
      </c>
    </row>
    <row r="170" spans="7:67" ht="30" customHeight="1" x14ac:dyDescent="0.25">
      <c r="G170" s="7"/>
      <c r="H170" s="22"/>
      <c r="I170" s="7"/>
      <c r="J170" s="22"/>
      <c r="BB170" s="53"/>
      <c r="BC170" s="53"/>
      <c r="BD170" s="53"/>
      <c r="BE170" s="53"/>
      <c r="BF170" s="53"/>
      <c r="BG170" s="53"/>
      <c r="BH170" s="53"/>
      <c r="BI170" s="53"/>
      <c r="BL170" s="4" t="s">
        <v>279</v>
      </c>
      <c r="BM170" s="9">
        <v>5.083527E-3</v>
      </c>
      <c r="BN170" s="4" t="s">
        <v>295</v>
      </c>
      <c r="BO170" s="11">
        <v>1.938312</v>
      </c>
    </row>
    <row r="171" spans="7:67" ht="30" customHeight="1" x14ac:dyDescent="0.25">
      <c r="G171" s="7"/>
      <c r="H171" s="22"/>
      <c r="I171" s="7"/>
      <c r="J171" s="22"/>
      <c r="BB171" s="53"/>
      <c r="BC171" s="53"/>
      <c r="BD171" s="53"/>
      <c r="BE171" s="53"/>
      <c r="BF171" s="53"/>
      <c r="BG171" s="53"/>
      <c r="BH171" s="53"/>
      <c r="BI171" s="53"/>
      <c r="BL171" s="4" t="s">
        <v>346</v>
      </c>
      <c r="BM171" s="9">
        <v>7.7556980000000001E-3</v>
      </c>
      <c r="BN171" s="4" t="s">
        <v>358</v>
      </c>
      <c r="BO171" s="11">
        <v>1.822082</v>
      </c>
    </row>
    <row r="172" spans="7:67" ht="30" customHeight="1" x14ac:dyDescent="0.25">
      <c r="G172" s="7"/>
      <c r="H172" s="22"/>
      <c r="I172" s="7"/>
      <c r="J172" s="22"/>
      <c r="BB172" s="53"/>
      <c r="BC172" s="53"/>
      <c r="BD172" s="53"/>
      <c r="BE172" s="53"/>
      <c r="BF172" s="53"/>
      <c r="BG172" s="53"/>
      <c r="BH172" s="53"/>
      <c r="BI172" s="53"/>
      <c r="BL172" s="4" t="s">
        <v>357</v>
      </c>
      <c r="BM172" s="9">
        <v>2.0240330000000001E-2</v>
      </c>
      <c r="BN172" s="4" t="s">
        <v>359</v>
      </c>
      <c r="BO172" s="11">
        <v>1.7477389999999999</v>
      </c>
    </row>
    <row r="173" spans="7:67" ht="30" customHeight="1" x14ac:dyDescent="0.25">
      <c r="G173" s="7"/>
      <c r="H173" s="22"/>
      <c r="I173" s="7"/>
      <c r="J173" s="22"/>
      <c r="BB173" s="53"/>
      <c r="BC173" s="53"/>
      <c r="BD173" s="53"/>
      <c r="BE173" s="53"/>
      <c r="BF173" s="53"/>
      <c r="BG173" s="53"/>
      <c r="BH173" s="53"/>
      <c r="BI173" s="53"/>
      <c r="BL173" s="4" t="s">
        <v>323</v>
      </c>
      <c r="BM173" s="9">
        <v>2.577217E-2</v>
      </c>
      <c r="BN173" s="4" t="s">
        <v>360</v>
      </c>
      <c r="BO173" s="11">
        <v>1.736648</v>
      </c>
    </row>
    <row r="174" spans="7:67" ht="30" customHeight="1" x14ac:dyDescent="0.25">
      <c r="G174" s="7"/>
      <c r="H174" s="22"/>
      <c r="I174" s="7"/>
      <c r="J174" s="22"/>
      <c r="BB174" s="53"/>
      <c r="BC174" s="53"/>
      <c r="BD174" s="53"/>
      <c r="BE174" s="53"/>
      <c r="BF174" s="53"/>
      <c r="BG174" s="53"/>
      <c r="BH174" s="53"/>
      <c r="BI174" s="53"/>
      <c r="BM174" s="9"/>
      <c r="BN174" s="4" t="s">
        <v>361</v>
      </c>
      <c r="BO174" s="11">
        <v>1.725139</v>
      </c>
    </row>
    <row r="175" spans="7:67" ht="30" customHeight="1" x14ac:dyDescent="0.25">
      <c r="G175" s="7"/>
      <c r="H175" s="22"/>
      <c r="I175" s="7"/>
      <c r="J175" s="22"/>
      <c r="BB175" s="53"/>
      <c r="BC175" s="53"/>
      <c r="BD175" s="53"/>
      <c r="BE175" s="53"/>
      <c r="BF175" s="53"/>
      <c r="BG175" s="53"/>
      <c r="BH175" s="53"/>
      <c r="BI175" s="53"/>
      <c r="BN175" s="4" t="s">
        <v>354</v>
      </c>
      <c r="BO175" s="11">
        <v>1.7108239999999999</v>
      </c>
    </row>
    <row r="176" spans="7:67" ht="30" customHeight="1" x14ac:dyDescent="0.25">
      <c r="G176" s="7"/>
      <c r="H176" s="22"/>
      <c r="I176" s="7"/>
      <c r="J176" s="22"/>
      <c r="BB176" s="53"/>
      <c r="BC176" s="53"/>
      <c r="BD176" s="53"/>
      <c r="BE176" s="53"/>
      <c r="BF176" s="53"/>
      <c r="BG176" s="53"/>
      <c r="BH176" s="53"/>
      <c r="BI176" s="53"/>
      <c r="BN176" s="4" t="s">
        <v>356</v>
      </c>
      <c r="BO176" s="11">
        <v>1.659362</v>
      </c>
    </row>
    <row r="177" spans="1:67" ht="30" customHeight="1" x14ac:dyDescent="0.25">
      <c r="G177" s="7"/>
      <c r="H177" s="22"/>
      <c r="I177" s="7"/>
      <c r="J177" s="22"/>
      <c r="BB177" s="53"/>
      <c r="BC177" s="53"/>
      <c r="BD177" s="53"/>
      <c r="BE177" s="53"/>
      <c r="BF177" s="53"/>
      <c r="BG177" s="53"/>
      <c r="BH177" s="53"/>
      <c r="BI177" s="53"/>
      <c r="BN177" s="4" t="s">
        <v>352</v>
      </c>
      <c r="BO177" s="11">
        <v>1.6436789999999999</v>
      </c>
    </row>
    <row r="178" spans="1:67" ht="30" customHeight="1" x14ac:dyDescent="0.25">
      <c r="A178" s="4" t="s">
        <v>26</v>
      </c>
      <c r="B178" s="4" t="s">
        <v>27</v>
      </c>
      <c r="C178" s="4" t="s">
        <v>28</v>
      </c>
      <c r="D178" s="4" t="s">
        <v>789</v>
      </c>
      <c r="E178" s="4" t="s">
        <v>79</v>
      </c>
      <c r="F178" s="4" t="s">
        <v>84</v>
      </c>
      <c r="G178" s="7" t="s">
        <v>111</v>
      </c>
      <c r="H178" s="22" t="s">
        <v>128</v>
      </c>
      <c r="I178" s="7" t="s">
        <v>132</v>
      </c>
      <c r="J178" s="22" t="s">
        <v>137</v>
      </c>
      <c r="BB178" s="53"/>
      <c r="BC178" s="53"/>
      <c r="BD178" s="53"/>
      <c r="BE178" s="53"/>
      <c r="BF178" s="53"/>
      <c r="BG178" s="53"/>
      <c r="BH178" s="53"/>
      <c r="BI178" s="53"/>
      <c r="BL178" s="4" t="s">
        <v>269</v>
      </c>
      <c r="BM178" s="9">
        <v>7.7032529999999992E-43</v>
      </c>
      <c r="BN178" s="4" t="s">
        <v>288</v>
      </c>
      <c r="BO178" s="11">
        <v>7.3279350000000001</v>
      </c>
    </row>
    <row r="179" spans="1:67" ht="30" customHeight="1" x14ac:dyDescent="0.25">
      <c r="E179" s="4" t="s">
        <v>80</v>
      </c>
      <c r="F179" s="4" t="s">
        <v>85</v>
      </c>
      <c r="G179" s="7" t="s">
        <v>126</v>
      </c>
      <c r="H179" s="22" t="s">
        <v>129</v>
      </c>
      <c r="I179" s="7" t="s">
        <v>133</v>
      </c>
      <c r="J179" s="22" t="s">
        <v>138</v>
      </c>
      <c r="BB179" s="53"/>
      <c r="BC179" s="53"/>
      <c r="BD179" s="53"/>
      <c r="BE179" s="53"/>
      <c r="BF179" s="53"/>
      <c r="BG179" s="53"/>
      <c r="BH179" s="53"/>
      <c r="BI179" s="53"/>
      <c r="BL179" s="4" t="s">
        <v>270</v>
      </c>
      <c r="BM179" s="9">
        <v>4.156547E-36</v>
      </c>
      <c r="BN179" s="4" t="s">
        <v>297</v>
      </c>
      <c r="BO179" s="11">
        <v>5.0076739999999997</v>
      </c>
    </row>
    <row r="180" spans="1:67" ht="30" customHeight="1" x14ac:dyDescent="0.25">
      <c r="E180" s="4" t="s">
        <v>81</v>
      </c>
      <c r="F180" s="4" t="s">
        <v>86</v>
      </c>
      <c r="G180" s="7" t="s">
        <v>127</v>
      </c>
      <c r="H180" s="22" t="s">
        <v>130</v>
      </c>
      <c r="I180" s="7" t="s">
        <v>134</v>
      </c>
      <c r="J180" s="22" t="s">
        <v>139</v>
      </c>
      <c r="BB180" s="53"/>
      <c r="BC180" s="53"/>
      <c r="BD180" s="53"/>
      <c r="BE180" s="53"/>
      <c r="BF180" s="53"/>
      <c r="BG180" s="53"/>
      <c r="BH180" s="53"/>
      <c r="BI180" s="53"/>
      <c r="BL180" s="4" t="s">
        <v>276</v>
      </c>
      <c r="BM180" s="9">
        <v>2.7060309999999999E-17</v>
      </c>
      <c r="BN180" s="4" t="s">
        <v>309</v>
      </c>
      <c r="BO180" s="11">
        <v>4.5178279999999997</v>
      </c>
    </row>
    <row r="181" spans="1:67" ht="30" customHeight="1" x14ac:dyDescent="0.25">
      <c r="E181" s="4" t="s">
        <v>82</v>
      </c>
      <c r="F181" s="4" t="s">
        <v>87</v>
      </c>
      <c r="G181" s="7" t="s">
        <v>90</v>
      </c>
      <c r="H181" s="22" t="s">
        <v>131</v>
      </c>
      <c r="I181" s="7" t="s">
        <v>135</v>
      </c>
      <c r="J181" s="22" t="s">
        <v>140</v>
      </c>
      <c r="BB181" s="53"/>
      <c r="BC181" s="53"/>
      <c r="BD181" s="53"/>
      <c r="BE181" s="53"/>
      <c r="BF181" s="53"/>
      <c r="BG181" s="53"/>
      <c r="BH181" s="53"/>
      <c r="BI181" s="53"/>
      <c r="BL181" s="4" t="s">
        <v>272</v>
      </c>
      <c r="BM181" s="9">
        <v>3.2947710000000003E-11</v>
      </c>
      <c r="BN181" s="4" t="s">
        <v>312</v>
      </c>
      <c r="BO181" s="11">
        <v>3.7048410000000001</v>
      </c>
    </row>
    <row r="182" spans="1:67" ht="30" customHeight="1" x14ac:dyDescent="0.25">
      <c r="E182" s="4" t="s">
        <v>83</v>
      </c>
      <c r="F182" s="4" t="s">
        <v>88</v>
      </c>
      <c r="G182" s="7" t="s">
        <v>91</v>
      </c>
      <c r="H182" s="22" t="s">
        <v>131</v>
      </c>
      <c r="I182" s="7" t="s">
        <v>136</v>
      </c>
      <c r="J182" s="22" t="s">
        <v>141</v>
      </c>
      <c r="BB182" s="53"/>
      <c r="BC182" s="53"/>
      <c r="BD182" s="53"/>
      <c r="BE182" s="53"/>
      <c r="BF182" s="53"/>
      <c r="BG182" s="53"/>
      <c r="BH182" s="53"/>
      <c r="BI182" s="53"/>
      <c r="BL182" s="4" t="s">
        <v>268</v>
      </c>
      <c r="BM182" s="9">
        <v>9.153664E-11</v>
      </c>
      <c r="BN182" s="4" t="s">
        <v>310</v>
      </c>
      <c r="BO182" s="11">
        <v>3.5549770000000001</v>
      </c>
    </row>
    <row r="183" spans="1:67" ht="30" customHeight="1" x14ac:dyDescent="0.25">
      <c r="BB183" s="53"/>
      <c r="BC183" s="53"/>
      <c r="BD183" s="53"/>
      <c r="BE183" s="53"/>
      <c r="BF183" s="53"/>
      <c r="BG183" s="53"/>
      <c r="BH183" s="53"/>
      <c r="BI183" s="53"/>
      <c r="BL183" s="4" t="s">
        <v>273</v>
      </c>
      <c r="BM183" s="9">
        <v>6.3371099999999995E-7</v>
      </c>
      <c r="BN183" s="4" t="s">
        <v>311</v>
      </c>
      <c r="BO183" s="11">
        <v>3.459489</v>
      </c>
    </row>
    <row r="184" spans="1:67" ht="30" customHeight="1" x14ac:dyDescent="0.25">
      <c r="BB184" s="53"/>
      <c r="BC184" s="53"/>
      <c r="BD184" s="53"/>
      <c r="BE184" s="53"/>
      <c r="BF184" s="53"/>
      <c r="BG184" s="53"/>
      <c r="BH184" s="53"/>
      <c r="BI184" s="53"/>
      <c r="BL184" s="4" t="s">
        <v>278</v>
      </c>
      <c r="BM184" s="9">
        <v>4.6831829999999996E-6</v>
      </c>
      <c r="BN184" s="4" t="s">
        <v>296</v>
      </c>
      <c r="BO184" s="11">
        <v>3.2597680000000002</v>
      </c>
    </row>
    <row r="185" spans="1:67" ht="30" customHeight="1" x14ac:dyDescent="0.25">
      <c r="BB185" s="53"/>
      <c r="BC185" s="53"/>
      <c r="BD185" s="53"/>
      <c r="BE185" s="53"/>
      <c r="BF185" s="53"/>
      <c r="BG185" s="53"/>
      <c r="BH185" s="53"/>
      <c r="BI185" s="53"/>
      <c r="BL185" s="4" t="s">
        <v>266</v>
      </c>
      <c r="BM185" s="9">
        <v>7.5691590000000005E-5</v>
      </c>
      <c r="BN185" s="4" t="s">
        <v>293</v>
      </c>
      <c r="BO185" s="11">
        <v>3.2327599999999999</v>
      </c>
    </row>
    <row r="186" spans="1:67" ht="30" customHeight="1" x14ac:dyDescent="0.25">
      <c r="BB186" s="53"/>
      <c r="BC186" s="53"/>
      <c r="BD186" s="53"/>
      <c r="BE186" s="53"/>
      <c r="BF186" s="53"/>
      <c r="BG186" s="53"/>
      <c r="BH186" s="53"/>
      <c r="BI186" s="53"/>
      <c r="BL186" s="4" t="s">
        <v>280</v>
      </c>
      <c r="BM186" s="9">
        <v>4.3727060000000001E-4</v>
      </c>
      <c r="BN186" s="4" t="s">
        <v>294</v>
      </c>
      <c r="BO186" s="11">
        <v>3.0757759999999998</v>
      </c>
    </row>
    <row r="187" spans="1:67" ht="30" customHeight="1" x14ac:dyDescent="0.25">
      <c r="BB187" s="53"/>
      <c r="BC187" s="53"/>
      <c r="BD187" s="53"/>
      <c r="BE187" s="53"/>
      <c r="BF187" s="53"/>
      <c r="BG187" s="53"/>
      <c r="BH187" s="53"/>
      <c r="BI187" s="53"/>
      <c r="BL187" s="4" t="s">
        <v>284</v>
      </c>
      <c r="BM187" s="9">
        <v>2.7026699999999999E-3</v>
      </c>
      <c r="BN187" s="4" t="s">
        <v>350</v>
      </c>
      <c r="BO187" s="11">
        <v>3.028359</v>
      </c>
    </row>
    <row r="188" spans="1:67" ht="30" customHeight="1" x14ac:dyDescent="0.25">
      <c r="BB188" s="53"/>
      <c r="BC188" s="53"/>
      <c r="BD188" s="53"/>
      <c r="BE188" s="53"/>
      <c r="BF188" s="53"/>
      <c r="BG188" s="53"/>
      <c r="BH188" s="53"/>
      <c r="BI188" s="53"/>
      <c r="BL188" s="4" t="s">
        <v>282</v>
      </c>
      <c r="BM188" s="9">
        <v>9.1441079999999998E-3</v>
      </c>
      <c r="BN188" s="4" t="s">
        <v>314</v>
      </c>
      <c r="BO188" s="11">
        <v>2.9109919999999998</v>
      </c>
    </row>
    <row r="189" spans="1:67" ht="30" customHeight="1" x14ac:dyDescent="0.25">
      <c r="BB189" s="53"/>
      <c r="BC189" s="53"/>
      <c r="BD189" s="53"/>
      <c r="BE189" s="53"/>
      <c r="BF189" s="53"/>
      <c r="BG189" s="53"/>
      <c r="BH189" s="53"/>
      <c r="BI189" s="53"/>
      <c r="BL189" s="4" t="s">
        <v>267</v>
      </c>
      <c r="BM189" s="9">
        <v>1.165982E-2</v>
      </c>
      <c r="BN189" s="4" t="s">
        <v>305</v>
      </c>
      <c r="BO189" s="11">
        <v>2.7649720000000002</v>
      </c>
    </row>
    <row r="190" spans="1:67" ht="30" customHeight="1" x14ac:dyDescent="0.25">
      <c r="BB190" s="53"/>
      <c r="BC190" s="53"/>
      <c r="BD190" s="53"/>
      <c r="BE190" s="53"/>
      <c r="BF190" s="53"/>
      <c r="BG190" s="53"/>
      <c r="BH190" s="53"/>
      <c r="BI190" s="53"/>
      <c r="BL190" s="4" t="s">
        <v>308</v>
      </c>
      <c r="BM190" s="9">
        <v>3.50887E-2</v>
      </c>
      <c r="BN190" s="4" t="s">
        <v>289</v>
      </c>
      <c r="BO190" s="11">
        <v>2.7575029999999998</v>
      </c>
    </row>
    <row r="191" spans="1:67" ht="30" customHeight="1" x14ac:dyDescent="0.25">
      <c r="BB191" s="53"/>
      <c r="BC191" s="53"/>
      <c r="BD191" s="53"/>
      <c r="BE191" s="53"/>
      <c r="BF191" s="53"/>
      <c r="BG191" s="53"/>
      <c r="BH191" s="53"/>
      <c r="BI191" s="53"/>
      <c r="BL191" s="4" t="s">
        <v>325</v>
      </c>
      <c r="BM191" s="9">
        <v>3.8255459999999998E-2</v>
      </c>
      <c r="BN191" s="4" t="s">
        <v>313</v>
      </c>
      <c r="BO191" s="11">
        <v>2.6851259999999999</v>
      </c>
    </row>
    <row r="192" spans="1:67" ht="30" customHeight="1" x14ac:dyDescent="0.25">
      <c r="BB192" s="53"/>
      <c r="BC192" s="53"/>
      <c r="BD192" s="53"/>
      <c r="BE192" s="53"/>
      <c r="BF192" s="53"/>
      <c r="BG192" s="53"/>
      <c r="BH192" s="53"/>
      <c r="BI192" s="53"/>
      <c r="BN192" s="4" t="s">
        <v>295</v>
      </c>
      <c r="BO192" s="11">
        <v>2.602833</v>
      </c>
    </row>
    <row r="193" spans="1:67" ht="30" customHeight="1" x14ac:dyDescent="0.25">
      <c r="BB193" s="53"/>
      <c r="BC193" s="53"/>
      <c r="BD193" s="53"/>
      <c r="BE193" s="53"/>
      <c r="BF193" s="53"/>
      <c r="BG193" s="53"/>
      <c r="BH193" s="53"/>
      <c r="BI193" s="53"/>
      <c r="BN193" s="4" t="s">
        <v>362</v>
      </c>
      <c r="BO193" s="11">
        <v>2.5352549999999998</v>
      </c>
    </row>
    <row r="194" spans="1:67" ht="30" customHeight="1" x14ac:dyDescent="0.25">
      <c r="BB194" s="53"/>
      <c r="BC194" s="53"/>
      <c r="BD194" s="53"/>
      <c r="BE194" s="53"/>
      <c r="BF194" s="53"/>
      <c r="BG194" s="53"/>
      <c r="BH194" s="53"/>
      <c r="BI194" s="53"/>
      <c r="BN194" s="4" t="s">
        <v>315</v>
      </c>
      <c r="BO194" s="11">
        <v>2.4204460000000001</v>
      </c>
    </row>
    <row r="195" spans="1:67" ht="30" customHeight="1" x14ac:dyDescent="0.25">
      <c r="BB195" s="53"/>
      <c r="BC195" s="53"/>
      <c r="BD195" s="53"/>
      <c r="BE195" s="53"/>
      <c r="BF195" s="53"/>
      <c r="BG195" s="53"/>
      <c r="BH195" s="53"/>
      <c r="BI195" s="53"/>
      <c r="BN195" s="4" t="s">
        <v>363</v>
      </c>
      <c r="BO195" s="11">
        <v>2.3968180000000001</v>
      </c>
    </row>
    <row r="196" spans="1:67" ht="30" customHeight="1" x14ac:dyDescent="0.25">
      <c r="BB196" s="53"/>
      <c r="BC196" s="53"/>
      <c r="BD196" s="53"/>
      <c r="BE196" s="53"/>
      <c r="BF196" s="53"/>
      <c r="BG196" s="53"/>
      <c r="BH196" s="53"/>
      <c r="BI196" s="53"/>
      <c r="BN196" s="4" t="s">
        <v>364</v>
      </c>
      <c r="BO196" s="11">
        <v>2.3957670000000002</v>
      </c>
    </row>
    <row r="197" spans="1:67" ht="30" customHeight="1" x14ac:dyDescent="0.25">
      <c r="BB197" s="53"/>
      <c r="BC197" s="53"/>
      <c r="BD197" s="53"/>
      <c r="BE197" s="53"/>
      <c r="BF197" s="53"/>
      <c r="BG197" s="53"/>
      <c r="BH197" s="53"/>
      <c r="BI197" s="53"/>
      <c r="BN197" s="4" t="s">
        <v>365</v>
      </c>
      <c r="BO197" s="11">
        <v>2.3895089999999999</v>
      </c>
    </row>
    <row r="198" spans="1:67" ht="75" x14ac:dyDescent="0.25">
      <c r="A198" s="4" t="s">
        <v>29</v>
      </c>
      <c r="B198" s="4" t="s">
        <v>30</v>
      </c>
      <c r="C198" s="4" t="s">
        <v>31</v>
      </c>
      <c r="D198" s="4" t="s">
        <v>790</v>
      </c>
      <c r="E198" s="4" t="s">
        <v>79</v>
      </c>
      <c r="F198" s="4" t="s">
        <v>190</v>
      </c>
      <c r="G198" s="8" t="s">
        <v>127</v>
      </c>
      <c r="H198" s="22" t="s">
        <v>199</v>
      </c>
      <c r="I198" s="23" t="s">
        <v>203</v>
      </c>
      <c r="J198" s="4" t="s">
        <v>204</v>
      </c>
      <c r="M198" s="7" t="s">
        <v>238</v>
      </c>
      <c r="N198" s="4" t="s">
        <v>243</v>
      </c>
      <c r="O198" s="7" t="s">
        <v>248</v>
      </c>
      <c r="P198" s="4" t="s">
        <v>250</v>
      </c>
      <c r="Q198" s="7" t="s">
        <v>255</v>
      </c>
      <c r="R198" s="4" t="s">
        <v>260</v>
      </c>
      <c r="BB198" s="53"/>
      <c r="BC198" s="53"/>
      <c r="BD198" s="53"/>
      <c r="BE198" s="53"/>
      <c r="BF198" s="53"/>
      <c r="BG198" s="53"/>
      <c r="BH198" s="53"/>
      <c r="BI198" s="53"/>
    </row>
    <row r="199" spans="1:67" ht="30" x14ac:dyDescent="0.25">
      <c r="E199" s="4" t="s">
        <v>81</v>
      </c>
      <c r="F199" s="4" t="s">
        <v>191</v>
      </c>
      <c r="G199" s="8" t="s">
        <v>195</v>
      </c>
      <c r="H199" s="22" t="s">
        <v>124</v>
      </c>
      <c r="I199" s="23" t="s">
        <v>205</v>
      </c>
      <c r="J199" s="22" t="s">
        <v>209</v>
      </c>
      <c r="M199" s="7" t="s">
        <v>239</v>
      </c>
      <c r="N199" s="4" t="s">
        <v>244</v>
      </c>
      <c r="O199" s="7" t="s">
        <v>249</v>
      </c>
      <c r="P199" s="4" t="s">
        <v>251</v>
      </c>
      <c r="Q199" s="7" t="s">
        <v>256</v>
      </c>
      <c r="R199" s="4" t="s">
        <v>261</v>
      </c>
      <c r="BB199" s="53"/>
      <c r="BC199" s="53"/>
      <c r="BD199" s="53"/>
      <c r="BE199" s="53"/>
      <c r="BF199" s="53"/>
      <c r="BG199" s="53"/>
      <c r="BH199" s="53"/>
      <c r="BI199" s="53"/>
    </row>
    <row r="200" spans="1:67" ht="30" x14ac:dyDescent="0.25">
      <c r="E200" s="4" t="s">
        <v>80</v>
      </c>
      <c r="F200" s="4" t="s">
        <v>192</v>
      </c>
      <c r="G200" s="8" t="s">
        <v>196</v>
      </c>
      <c r="H200" s="22" t="s">
        <v>200</v>
      </c>
      <c r="I200" s="24" t="s">
        <v>206</v>
      </c>
      <c r="J200" s="22" t="s">
        <v>210</v>
      </c>
      <c r="M200" s="7" t="s">
        <v>240</v>
      </c>
      <c r="N200" s="4" t="s">
        <v>245</v>
      </c>
      <c r="O200" s="7" t="s">
        <v>221</v>
      </c>
      <c r="P200" s="4" t="s">
        <v>252</v>
      </c>
      <c r="Q200" s="7" t="s">
        <v>257</v>
      </c>
      <c r="R200" s="4" t="s">
        <v>262</v>
      </c>
      <c r="BB200" s="53"/>
      <c r="BC200" s="53"/>
      <c r="BD200" s="53"/>
      <c r="BE200" s="53"/>
      <c r="BF200" s="53"/>
      <c r="BG200" s="53"/>
      <c r="BH200" s="53"/>
      <c r="BI200" s="53"/>
    </row>
    <row r="201" spans="1:67" ht="30" x14ac:dyDescent="0.25">
      <c r="E201" s="4" t="s">
        <v>82</v>
      </c>
      <c r="F201" s="4" t="s">
        <v>193</v>
      </c>
      <c r="G201" s="8" t="s">
        <v>197</v>
      </c>
      <c r="H201" s="22" t="s">
        <v>201</v>
      </c>
      <c r="I201" s="23" t="s">
        <v>207</v>
      </c>
      <c r="J201" s="22" t="s">
        <v>211</v>
      </c>
      <c r="M201" s="7" t="s">
        <v>241</v>
      </c>
      <c r="N201" s="4" t="s">
        <v>246</v>
      </c>
      <c r="O201" s="7" t="s">
        <v>213</v>
      </c>
      <c r="P201" s="4" t="s">
        <v>253</v>
      </c>
      <c r="Q201" s="7" t="s">
        <v>258</v>
      </c>
      <c r="R201" s="4" t="s">
        <v>263</v>
      </c>
      <c r="BB201" s="53"/>
      <c r="BC201" s="53"/>
      <c r="BD201" s="53"/>
      <c r="BE201" s="53"/>
      <c r="BF201" s="53"/>
      <c r="BG201" s="53"/>
      <c r="BH201" s="53"/>
      <c r="BI201" s="53"/>
    </row>
    <row r="202" spans="1:67" ht="30" x14ac:dyDescent="0.25">
      <c r="E202" s="4" t="s">
        <v>83</v>
      </c>
      <c r="F202" s="4" t="s">
        <v>194</v>
      </c>
      <c r="G202" s="8" t="s">
        <v>198</v>
      </c>
      <c r="H202" s="22" t="s">
        <v>202</v>
      </c>
      <c r="I202" s="23" t="s">
        <v>208</v>
      </c>
      <c r="J202" s="22" t="s">
        <v>212</v>
      </c>
      <c r="M202" s="7" t="s">
        <v>242</v>
      </c>
      <c r="N202" s="4" t="s">
        <v>247</v>
      </c>
      <c r="O202" s="7" t="s">
        <v>127</v>
      </c>
      <c r="P202" s="4" t="s">
        <v>254</v>
      </c>
      <c r="Q202" s="7" t="s">
        <v>259</v>
      </c>
      <c r="R202" s="4" t="s">
        <v>264</v>
      </c>
      <c r="BB202" s="53"/>
      <c r="BC202" s="53"/>
      <c r="BD202" s="53"/>
      <c r="BE202" s="53"/>
      <c r="BF202" s="53"/>
      <c r="BG202" s="53"/>
      <c r="BH202" s="53"/>
      <c r="BI202" s="53"/>
    </row>
    <row r="203" spans="1:67" ht="30" customHeight="1" x14ac:dyDescent="0.25">
      <c r="A203" s="4" t="s">
        <v>32</v>
      </c>
      <c r="B203" s="4" t="s">
        <v>33</v>
      </c>
      <c r="C203" s="4" t="s">
        <v>34</v>
      </c>
      <c r="D203" s="4" t="s">
        <v>791</v>
      </c>
      <c r="E203" s="29" t="s">
        <v>596</v>
      </c>
      <c r="F203" s="29">
        <v>0.01</v>
      </c>
      <c r="H203" s="29"/>
      <c r="K203" s="35" t="s">
        <v>669</v>
      </c>
      <c r="L203" s="40">
        <v>19.758813689010115</v>
      </c>
      <c r="BB203" s="53"/>
      <c r="BC203" s="53"/>
      <c r="BD203" s="53"/>
      <c r="BE203" s="53"/>
      <c r="BF203" s="53"/>
      <c r="BG203" s="53"/>
      <c r="BH203" s="53"/>
      <c r="BI203" s="53"/>
      <c r="BL203" s="4" t="s">
        <v>269</v>
      </c>
      <c r="BM203" s="9">
        <v>1.5130220000000001E-33</v>
      </c>
      <c r="BN203" s="4" t="s">
        <v>288</v>
      </c>
      <c r="BO203" s="11">
        <v>6.1715429999999998</v>
      </c>
    </row>
    <row r="204" spans="1:67" ht="30" customHeight="1" x14ac:dyDescent="0.25">
      <c r="E204" s="29" t="s">
        <v>678</v>
      </c>
      <c r="F204" s="29">
        <v>0.01</v>
      </c>
      <c r="G204" s="29"/>
      <c r="H204" s="29"/>
      <c r="K204" s="35" t="s">
        <v>685</v>
      </c>
      <c r="L204" s="40">
        <v>17.951963892915913</v>
      </c>
      <c r="BB204" s="53"/>
      <c r="BC204" s="53"/>
      <c r="BD204" s="53"/>
      <c r="BE204" s="53"/>
      <c r="BF204" s="53"/>
      <c r="BG204" s="53"/>
      <c r="BH204" s="53"/>
      <c r="BI204" s="53"/>
      <c r="BL204" s="4" t="s">
        <v>270</v>
      </c>
      <c r="BM204" s="9">
        <v>2.046965E-29</v>
      </c>
      <c r="BN204" s="4" t="s">
        <v>297</v>
      </c>
      <c r="BO204" s="11">
        <v>3.9689230000000002</v>
      </c>
    </row>
    <row r="205" spans="1:67" ht="30" customHeight="1" x14ac:dyDescent="0.25">
      <c r="E205" s="29" t="s">
        <v>599</v>
      </c>
      <c r="F205" s="29">
        <v>0.01</v>
      </c>
      <c r="G205" s="29"/>
      <c r="H205" s="29"/>
      <c r="K205" s="35" t="s">
        <v>686</v>
      </c>
      <c r="L205" s="40">
        <v>15.321347510893279</v>
      </c>
      <c r="BB205" s="53"/>
      <c r="BC205" s="53"/>
      <c r="BD205" s="53"/>
      <c r="BE205" s="53"/>
      <c r="BF205" s="53"/>
      <c r="BG205" s="53"/>
      <c r="BH205" s="53"/>
      <c r="BI205" s="53"/>
      <c r="BL205" s="4" t="s">
        <v>266</v>
      </c>
      <c r="BM205" s="9">
        <v>7.7414969999999994E-11</v>
      </c>
      <c r="BN205" s="4" t="s">
        <v>311</v>
      </c>
      <c r="BO205" s="11">
        <v>3.0555249999999998</v>
      </c>
    </row>
    <row r="206" spans="1:67" ht="30" customHeight="1" x14ac:dyDescent="0.25">
      <c r="E206" s="29" t="s">
        <v>600</v>
      </c>
      <c r="F206" s="29">
        <v>0.01</v>
      </c>
      <c r="H206" s="6"/>
      <c r="K206" s="35" t="s">
        <v>639</v>
      </c>
      <c r="L206" s="40">
        <v>14.61680794570124</v>
      </c>
      <c r="BB206" s="53"/>
      <c r="BC206" s="53"/>
      <c r="BD206" s="53"/>
      <c r="BE206" s="53"/>
      <c r="BF206" s="53"/>
      <c r="BG206" s="53"/>
      <c r="BH206" s="53"/>
      <c r="BI206" s="53"/>
      <c r="BL206" s="4" t="s">
        <v>268</v>
      </c>
      <c r="BM206" s="9">
        <v>8.9884120000000004E-11</v>
      </c>
      <c r="BN206" s="4" t="s">
        <v>289</v>
      </c>
      <c r="BO206" s="11">
        <v>3.0370270000000001</v>
      </c>
    </row>
    <row r="207" spans="1:67" ht="30" customHeight="1" x14ac:dyDescent="0.25">
      <c r="E207" s="29" t="s">
        <v>679</v>
      </c>
      <c r="F207" s="29">
        <v>0.01</v>
      </c>
      <c r="H207" s="6"/>
      <c r="K207" s="35" t="s">
        <v>687</v>
      </c>
      <c r="L207" s="40">
        <v>13.085156685081254</v>
      </c>
      <c r="BB207" s="53"/>
      <c r="BC207" s="53"/>
      <c r="BD207" s="53"/>
      <c r="BE207" s="53"/>
      <c r="BF207" s="53"/>
      <c r="BG207" s="53"/>
      <c r="BH207" s="53"/>
      <c r="BI207" s="53"/>
      <c r="BL207" s="4" t="s">
        <v>273</v>
      </c>
      <c r="BM207" s="9">
        <v>1.171779E-8</v>
      </c>
      <c r="BN207" s="4" t="s">
        <v>354</v>
      </c>
      <c r="BO207" s="11">
        <v>2.8861349999999999</v>
      </c>
    </row>
    <row r="208" spans="1:67" ht="30" customHeight="1" x14ac:dyDescent="0.25">
      <c r="E208" s="29" t="s">
        <v>606</v>
      </c>
      <c r="F208" s="29">
        <v>0.01</v>
      </c>
      <c r="G208" s="29"/>
      <c r="H208" s="6"/>
      <c r="K208" s="35" t="s">
        <v>622</v>
      </c>
      <c r="L208" s="40">
        <v>11.874002400968894</v>
      </c>
      <c r="BB208" s="53"/>
      <c r="BC208" s="53"/>
      <c r="BD208" s="53"/>
      <c r="BE208" s="53"/>
      <c r="BF208" s="53"/>
      <c r="BG208" s="53"/>
      <c r="BH208" s="53"/>
      <c r="BI208" s="53"/>
      <c r="BL208" s="4" t="s">
        <v>276</v>
      </c>
      <c r="BM208" s="9">
        <v>1.1627510000000001E-7</v>
      </c>
      <c r="BN208" s="4" t="s">
        <v>296</v>
      </c>
      <c r="BO208" s="11">
        <v>2.7429199999999998</v>
      </c>
    </row>
    <row r="209" spans="5:67" ht="30" customHeight="1" x14ac:dyDescent="0.25">
      <c r="E209" s="29" t="s">
        <v>549</v>
      </c>
      <c r="F209" s="29">
        <v>0.01</v>
      </c>
      <c r="K209" s="35" t="s">
        <v>668</v>
      </c>
      <c r="L209" s="40">
        <v>11.608933276106765</v>
      </c>
      <c r="BB209" s="53"/>
      <c r="BC209" s="53"/>
      <c r="BD209" s="53"/>
      <c r="BE209" s="53"/>
      <c r="BF209" s="53"/>
      <c r="BG209" s="53"/>
      <c r="BH209" s="53"/>
      <c r="BI209" s="53"/>
      <c r="BL209" s="4" t="s">
        <v>282</v>
      </c>
      <c r="BM209" s="9">
        <v>2.735111E-6</v>
      </c>
      <c r="BN209" s="4" t="s">
        <v>419</v>
      </c>
      <c r="BO209" s="11">
        <v>2.6932640000000001</v>
      </c>
    </row>
    <row r="210" spans="5:67" ht="30" customHeight="1" x14ac:dyDescent="0.25">
      <c r="E210" s="29" t="s">
        <v>662</v>
      </c>
      <c r="F210" s="29">
        <v>0.01</v>
      </c>
      <c r="H210" s="6"/>
      <c r="K210" s="35" t="s">
        <v>688</v>
      </c>
      <c r="L210" s="40">
        <v>10.834845789219212</v>
      </c>
      <c r="BB210" s="53"/>
      <c r="BC210" s="53"/>
      <c r="BD210" s="53"/>
      <c r="BE210" s="53"/>
      <c r="BF210" s="53"/>
      <c r="BG210" s="53"/>
      <c r="BH210" s="53"/>
      <c r="BI210" s="53"/>
      <c r="BL210" s="4" t="s">
        <v>280</v>
      </c>
      <c r="BM210" s="9">
        <v>2.805689E-6</v>
      </c>
      <c r="BN210" s="4" t="s">
        <v>309</v>
      </c>
      <c r="BO210" s="11">
        <v>2.6328209999999999</v>
      </c>
    </row>
    <row r="211" spans="5:67" ht="30" customHeight="1" x14ac:dyDescent="0.25">
      <c r="E211" s="29" t="s">
        <v>564</v>
      </c>
      <c r="F211" s="29">
        <v>0.01</v>
      </c>
      <c r="K211" s="35" t="s">
        <v>689</v>
      </c>
      <c r="L211" s="40">
        <v>10.442606235972782</v>
      </c>
      <c r="BB211" s="53"/>
      <c r="BC211" s="53"/>
      <c r="BD211" s="53"/>
      <c r="BE211" s="53"/>
      <c r="BF211" s="53"/>
      <c r="BG211" s="53"/>
      <c r="BH211" s="53"/>
      <c r="BI211" s="53"/>
      <c r="BL211" s="4" t="s">
        <v>272</v>
      </c>
      <c r="BM211" s="9">
        <v>2.805689E-6</v>
      </c>
      <c r="BN211" s="4" t="s">
        <v>313</v>
      </c>
      <c r="BO211" s="11">
        <v>2.5719539999999999</v>
      </c>
    </row>
    <row r="212" spans="5:67" ht="30" customHeight="1" x14ac:dyDescent="0.25">
      <c r="E212" s="29" t="s">
        <v>663</v>
      </c>
      <c r="F212" s="29">
        <v>0.01</v>
      </c>
      <c r="G212" s="6"/>
      <c r="K212" s="35" t="s">
        <v>616</v>
      </c>
      <c r="L212" s="40">
        <v>10.388207550722703</v>
      </c>
      <c r="BB212" s="53"/>
      <c r="BC212" s="57"/>
      <c r="BD212" s="57"/>
      <c r="BE212" s="57"/>
      <c r="BF212" s="57"/>
      <c r="BG212" s="57"/>
      <c r="BH212" s="57"/>
      <c r="BI212" s="57"/>
      <c r="BL212" s="4" t="s">
        <v>346</v>
      </c>
      <c r="BM212" s="9">
        <v>1.320282E-4</v>
      </c>
      <c r="BN212" s="4" t="s">
        <v>295</v>
      </c>
      <c r="BO212" s="11">
        <v>2.4264139999999998</v>
      </c>
    </row>
    <row r="213" spans="5:67" ht="30" customHeight="1" x14ac:dyDescent="0.25">
      <c r="E213" s="29" t="s">
        <v>664</v>
      </c>
      <c r="F213" s="29">
        <v>0.01</v>
      </c>
      <c r="G213" s="6"/>
      <c r="H213" s="6"/>
      <c r="K213" s="39" t="s">
        <v>456</v>
      </c>
      <c r="L213" s="41">
        <v>-36.748475882970503</v>
      </c>
      <c r="BB213" s="53"/>
      <c r="BC213" s="57"/>
      <c r="BD213" s="57"/>
      <c r="BE213" s="57"/>
      <c r="BF213" s="57"/>
      <c r="BG213" s="57"/>
      <c r="BH213" s="57"/>
      <c r="BI213" s="57"/>
      <c r="BL213" s="4" t="s">
        <v>274</v>
      </c>
      <c r="BM213" s="9">
        <v>2.0576539999999999E-3</v>
      </c>
      <c r="BN213" s="4" t="s">
        <v>312</v>
      </c>
      <c r="BO213" s="11">
        <v>2.2326609999999998</v>
      </c>
    </row>
    <row r="214" spans="5:67" ht="30" customHeight="1" x14ac:dyDescent="0.25">
      <c r="E214" s="29" t="s">
        <v>665</v>
      </c>
      <c r="F214" s="29">
        <v>0.01</v>
      </c>
      <c r="G214" s="6"/>
      <c r="H214" s="6"/>
      <c r="K214" s="39" t="s">
        <v>673</v>
      </c>
      <c r="L214" s="37">
        <v>-21.475752090283802</v>
      </c>
      <c r="BB214" s="53"/>
      <c r="BC214" s="57"/>
      <c r="BD214" s="57"/>
      <c r="BE214" s="57"/>
      <c r="BF214" s="57"/>
      <c r="BG214" s="57"/>
      <c r="BH214" s="57"/>
      <c r="BI214" s="57"/>
      <c r="BL214" s="4" t="s">
        <v>278</v>
      </c>
      <c r="BM214" s="9">
        <v>1.204881E-2</v>
      </c>
      <c r="BN214" s="4" t="s">
        <v>435</v>
      </c>
      <c r="BO214" s="11">
        <v>2.2278609999999999</v>
      </c>
    </row>
    <row r="215" spans="5:67" ht="30" customHeight="1" x14ac:dyDescent="0.25">
      <c r="E215" s="29" t="s">
        <v>604</v>
      </c>
      <c r="F215" s="29">
        <v>0.01</v>
      </c>
      <c r="G215" s="6"/>
      <c r="H215" s="6"/>
      <c r="K215" s="39" t="s">
        <v>674</v>
      </c>
      <c r="L215" s="37">
        <v>-16.5742835398575</v>
      </c>
      <c r="BB215" s="53"/>
      <c r="BC215" s="57"/>
      <c r="BD215" s="57"/>
      <c r="BE215" s="57"/>
      <c r="BF215" s="57"/>
      <c r="BG215" s="57"/>
      <c r="BH215" s="57"/>
      <c r="BI215" s="57"/>
      <c r="BL215" s="4" t="s">
        <v>267</v>
      </c>
      <c r="BM215" s="9">
        <v>1.3116839999999999E-2</v>
      </c>
      <c r="BN215" s="4" t="s">
        <v>399</v>
      </c>
      <c r="BO215" s="11">
        <v>2.2263320000000002</v>
      </c>
    </row>
    <row r="216" spans="5:67" ht="30" customHeight="1" x14ac:dyDescent="0.25">
      <c r="E216" s="29" t="s">
        <v>667</v>
      </c>
      <c r="F216" s="29">
        <v>0.01</v>
      </c>
      <c r="H216" s="6"/>
      <c r="K216" s="39" t="s">
        <v>652</v>
      </c>
      <c r="L216" s="37">
        <v>-14.4097299685184</v>
      </c>
      <c r="BB216" s="53"/>
      <c r="BC216" s="57"/>
      <c r="BD216" s="57"/>
      <c r="BE216" s="57"/>
      <c r="BF216" s="57"/>
      <c r="BG216" s="57"/>
      <c r="BH216" s="57"/>
      <c r="BI216" s="57"/>
      <c r="BL216" s="4" t="s">
        <v>308</v>
      </c>
      <c r="BM216" s="9">
        <v>3.3045970000000001E-2</v>
      </c>
      <c r="BN216" s="4" t="s">
        <v>364</v>
      </c>
      <c r="BO216" s="11">
        <v>2.2222110000000002</v>
      </c>
    </row>
    <row r="217" spans="5:67" ht="30" customHeight="1" x14ac:dyDescent="0.25">
      <c r="E217" s="29" t="s">
        <v>680</v>
      </c>
      <c r="F217" s="29">
        <v>0.01</v>
      </c>
      <c r="K217" s="39" t="s">
        <v>650</v>
      </c>
      <c r="L217" s="37">
        <v>-13.2616620699254</v>
      </c>
      <c r="BB217" s="53"/>
      <c r="BC217" s="57"/>
      <c r="BD217" s="57"/>
      <c r="BE217" s="57"/>
      <c r="BF217" s="57"/>
      <c r="BG217" s="57"/>
      <c r="BH217" s="57"/>
      <c r="BI217" s="57"/>
      <c r="BL217" s="4" t="s">
        <v>434</v>
      </c>
      <c r="BM217" s="9">
        <v>4.4697609999999999E-2</v>
      </c>
      <c r="BN217" s="4" t="s">
        <v>362</v>
      </c>
      <c r="BO217" s="11">
        <v>2.1930700000000001</v>
      </c>
    </row>
    <row r="218" spans="5:67" ht="30" customHeight="1" x14ac:dyDescent="0.25">
      <c r="E218" s="29" t="s">
        <v>635</v>
      </c>
      <c r="F218" s="29">
        <v>0.01</v>
      </c>
      <c r="K218" s="39" t="s">
        <v>354</v>
      </c>
      <c r="L218" s="37">
        <v>-10.8094699596437</v>
      </c>
      <c r="BB218" s="53"/>
      <c r="BC218" s="57"/>
      <c r="BD218" s="57"/>
      <c r="BE218" s="57"/>
      <c r="BF218" s="57"/>
      <c r="BG218" s="57"/>
      <c r="BH218" s="57"/>
      <c r="BI218" s="57"/>
      <c r="BN218" s="4" t="s">
        <v>361</v>
      </c>
      <c r="BO218" s="11">
        <v>2.071793</v>
      </c>
    </row>
    <row r="219" spans="5:67" ht="30" customHeight="1" x14ac:dyDescent="0.25">
      <c r="E219" s="29" t="s">
        <v>681</v>
      </c>
      <c r="F219" s="29">
        <v>0.01</v>
      </c>
      <c r="H219" s="6"/>
      <c r="K219" s="39" t="s">
        <v>675</v>
      </c>
      <c r="L219" s="37">
        <v>-10.378200879407199</v>
      </c>
      <c r="BB219" s="53"/>
      <c r="BC219" s="57"/>
      <c r="BD219" s="57"/>
      <c r="BE219" s="57"/>
      <c r="BF219" s="57"/>
      <c r="BG219" s="57"/>
      <c r="BH219" s="57"/>
      <c r="BI219" s="57"/>
      <c r="BN219" s="4" t="s">
        <v>356</v>
      </c>
      <c r="BO219" s="11">
        <v>2.0233409999999998</v>
      </c>
    </row>
    <row r="220" spans="5:67" ht="30" customHeight="1" x14ac:dyDescent="0.25">
      <c r="E220" s="29" t="s">
        <v>592</v>
      </c>
      <c r="F220" s="29">
        <v>0.01</v>
      </c>
      <c r="H220" s="6"/>
      <c r="K220" s="39" t="s">
        <v>677</v>
      </c>
      <c r="L220" s="37">
        <v>-9.9539766176269797</v>
      </c>
      <c r="BB220" s="53"/>
      <c r="BC220" s="57"/>
      <c r="BD220" s="57"/>
      <c r="BE220" s="57"/>
      <c r="BF220" s="57"/>
      <c r="BG220" s="57"/>
      <c r="BH220" s="57"/>
      <c r="BI220" s="57"/>
      <c r="BN220" s="4" t="s">
        <v>314</v>
      </c>
      <c r="BO220" s="11">
        <v>1.982391</v>
      </c>
    </row>
    <row r="221" spans="5:67" ht="30" customHeight="1" x14ac:dyDescent="0.25">
      <c r="E221" s="29" t="s">
        <v>682</v>
      </c>
      <c r="F221" s="29">
        <v>0.01</v>
      </c>
      <c r="H221" s="6"/>
      <c r="K221" s="39" t="s">
        <v>676</v>
      </c>
      <c r="L221" s="37">
        <v>-9.89182794410128</v>
      </c>
      <c r="BB221" s="53"/>
      <c r="BC221" s="57"/>
      <c r="BD221" s="57"/>
      <c r="BE221" s="57"/>
      <c r="BF221" s="57"/>
      <c r="BG221" s="57"/>
      <c r="BH221" s="57"/>
      <c r="BI221" s="57"/>
      <c r="BN221" s="4" t="s">
        <v>436</v>
      </c>
      <c r="BO221" s="11">
        <v>1.796109</v>
      </c>
    </row>
    <row r="222" spans="5:67" ht="30" customHeight="1" x14ac:dyDescent="0.25">
      <c r="E222" s="29" t="s">
        <v>636</v>
      </c>
      <c r="F222" s="29">
        <v>0.01</v>
      </c>
      <c r="H222" s="6"/>
      <c r="K222" s="39" t="s">
        <v>649</v>
      </c>
      <c r="L222" s="37">
        <v>-7.5443329194740203</v>
      </c>
      <c r="BB222" s="53"/>
      <c r="BC222" s="57"/>
      <c r="BD222" s="57"/>
      <c r="BE222" s="57"/>
      <c r="BF222" s="57"/>
      <c r="BG222" s="57"/>
      <c r="BH222" s="57"/>
      <c r="BI222" s="57"/>
      <c r="BO222" s="11"/>
    </row>
    <row r="223" spans="5:67" ht="30" customHeight="1" x14ac:dyDescent="0.25">
      <c r="E223" s="29" t="s">
        <v>566</v>
      </c>
      <c r="F223" s="29">
        <v>0.01</v>
      </c>
      <c r="H223" s="6"/>
      <c r="BB223" s="53"/>
      <c r="BC223" s="57"/>
      <c r="BD223" s="57"/>
      <c r="BE223" s="57"/>
      <c r="BF223" s="57"/>
      <c r="BG223" s="57"/>
      <c r="BH223" s="57"/>
      <c r="BI223" s="57"/>
      <c r="BO223" s="11"/>
    </row>
    <row r="224" spans="5:67" ht="30" customHeight="1" x14ac:dyDescent="0.25">
      <c r="E224" s="29" t="s">
        <v>661</v>
      </c>
      <c r="F224" s="29">
        <v>0.01</v>
      </c>
      <c r="H224" s="6"/>
      <c r="BB224" s="53"/>
      <c r="BC224" s="57"/>
      <c r="BD224" s="57"/>
      <c r="BE224" s="57"/>
      <c r="BF224" s="57"/>
      <c r="BG224" s="57"/>
      <c r="BH224" s="57"/>
      <c r="BI224" s="57"/>
      <c r="BO224" s="11"/>
    </row>
    <row r="225" spans="1:67" ht="30" customHeight="1" x14ac:dyDescent="0.25">
      <c r="E225" s="29" t="s">
        <v>683</v>
      </c>
      <c r="F225" s="29">
        <v>0.01</v>
      </c>
      <c r="H225" s="6"/>
      <c r="BB225" s="53"/>
      <c r="BC225" s="57"/>
      <c r="BD225" s="57"/>
      <c r="BE225" s="57"/>
      <c r="BF225" s="57"/>
      <c r="BG225" s="57"/>
      <c r="BH225" s="57"/>
      <c r="BI225" s="57"/>
      <c r="BO225" s="11"/>
    </row>
    <row r="226" spans="1:67" ht="30" customHeight="1" x14ac:dyDescent="0.25">
      <c r="E226" s="6" t="s">
        <v>601</v>
      </c>
      <c r="F226" s="6">
        <v>0.01</v>
      </c>
      <c r="H226" s="6"/>
      <c r="BB226" s="53"/>
      <c r="BC226" s="57"/>
      <c r="BD226" s="57"/>
      <c r="BE226" s="57"/>
      <c r="BF226" s="57"/>
      <c r="BG226" s="57"/>
      <c r="BH226" s="57"/>
      <c r="BI226" s="57"/>
      <c r="BO226" s="11"/>
    </row>
    <row r="227" spans="1:67" ht="30" customHeight="1" x14ac:dyDescent="0.25">
      <c r="E227" s="6" t="s">
        <v>602</v>
      </c>
      <c r="F227" s="6">
        <v>0.01</v>
      </c>
      <c r="H227" s="6"/>
      <c r="BB227" s="53"/>
      <c r="BC227" s="57"/>
      <c r="BD227" s="57"/>
      <c r="BE227" s="57"/>
      <c r="BF227" s="57"/>
      <c r="BG227" s="57"/>
      <c r="BH227" s="57"/>
      <c r="BI227" s="57"/>
      <c r="BO227" s="11"/>
    </row>
    <row r="228" spans="1:67" ht="30" customHeight="1" x14ac:dyDescent="0.25">
      <c r="E228" s="6" t="s">
        <v>550</v>
      </c>
      <c r="F228" s="6">
        <v>0.01</v>
      </c>
      <c r="H228" s="6"/>
      <c r="BB228" s="53"/>
      <c r="BC228" s="57"/>
      <c r="BD228" s="57"/>
      <c r="BE228" s="57"/>
      <c r="BF228" s="57"/>
      <c r="BG228" s="57"/>
      <c r="BH228" s="57"/>
      <c r="BI228" s="57"/>
      <c r="BO228" s="11"/>
    </row>
    <row r="229" spans="1:67" ht="30" customHeight="1" x14ac:dyDescent="0.25">
      <c r="E229" s="6" t="s">
        <v>526</v>
      </c>
      <c r="F229" s="6">
        <v>0.01</v>
      </c>
      <c r="H229" s="6"/>
      <c r="BB229" s="53"/>
      <c r="BC229" s="57"/>
      <c r="BD229" s="57"/>
      <c r="BE229" s="57"/>
      <c r="BF229" s="57"/>
      <c r="BG229" s="57"/>
      <c r="BH229" s="57"/>
      <c r="BI229" s="57"/>
      <c r="BO229" s="11"/>
    </row>
    <row r="230" spans="1:67" ht="30" customHeight="1" x14ac:dyDescent="0.25">
      <c r="E230" s="6" t="s">
        <v>666</v>
      </c>
      <c r="F230" s="6">
        <v>0.01</v>
      </c>
      <c r="H230" s="6"/>
      <c r="BB230" s="53"/>
      <c r="BC230" s="57"/>
      <c r="BD230" s="57"/>
      <c r="BE230" s="57"/>
      <c r="BF230" s="57"/>
      <c r="BG230" s="57"/>
      <c r="BH230" s="57"/>
      <c r="BI230" s="57"/>
      <c r="BO230" s="11"/>
    </row>
    <row r="231" spans="1:67" ht="30" customHeight="1" x14ac:dyDescent="0.25">
      <c r="E231" s="6" t="s">
        <v>684</v>
      </c>
      <c r="F231" s="6">
        <v>0.01</v>
      </c>
      <c r="BB231" s="53"/>
      <c r="BC231" s="57"/>
      <c r="BD231" s="57"/>
      <c r="BE231" s="57"/>
      <c r="BF231" s="57"/>
      <c r="BG231" s="57"/>
      <c r="BH231" s="57"/>
      <c r="BI231" s="57"/>
      <c r="BN231" s="4" t="s">
        <v>365</v>
      </c>
      <c r="BO231" s="11">
        <v>1.7960769999999999</v>
      </c>
    </row>
    <row r="232" spans="1:67" ht="30" customHeight="1" x14ac:dyDescent="0.25">
      <c r="A232" s="4" t="s">
        <v>35</v>
      </c>
      <c r="B232" s="4" t="s">
        <v>33</v>
      </c>
      <c r="C232" s="4" t="s">
        <v>36</v>
      </c>
      <c r="BB232" s="53"/>
      <c r="BC232" s="57"/>
      <c r="BD232" s="57"/>
      <c r="BE232" s="57"/>
      <c r="BF232" s="57"/>
      <c r="BG232" s="57"/>
      <c r="BH232" s="57"/>
      <c r="BI232" s="57"/>
      <c r="BL232" s="4" t="s">
        <v>269</v>
      </c>
      <c r="BM232" s="9">
        <v>2.618428E-25</v>
      </c>
      <c r="BN232" s="4" t="s">
        <v>288</v>
      </c>
      <c r="BO232" s="11">
        <v>6.4902519999999999</v>
      </c>
    </row>
    <row r="233" spans="1:67" ht="30" customHeight="1" x14ac:dyDescent="0.25">
      <c r="BB233" s="53"/>
      <c r="BC233" s="57"/>
      <c r="BD233" s="57"/>
      <c r="BE233" s="57"/>
      <c r="BF233" s="57"/>
      <c r="BG233" s="57"/>
      <c r="BH233" s="57"/>
      <c r="BI233" s="57"/>
      <c r="BL233" s="4" t="s">
        <v>270</v>
      </c>
      <c r="BM233" s="9">
        <v>9.317188E-20</v>
      </c>
      <c r="BN233" s="4" t="s">
        <v>297</v>
      </c>
      <c r="BO233" s="11">
        <v>3.904595</v>
      </c>
    </row>
    <row r="234" spans="1:67" ht="30" customHeight="1" x14ac:dyDescent="0.25">
      <c r="BB234" s="53"/>
      <c r="BC234" s="57"/>
      <c r="BD234" s="57"/>
      <c r="BE234" s="57"/>
      <c r="BF234" s="57"/>
      <c r="BG234" s="57"/>
      <c r="BH234" s="57"/>
      <c r="BI234" s="57"/>
      <c r="BL234" s="4" t="s">
        <v>273</v>
      </c>
      <c r="BM234" s="9">
        <v>3.7689090000000003E-8</v>
      </c>
      <c r="BN234" s="4" t="s">
        <v>289</v>
      </c>
      <c r="BO234" s="11">
        <v>3.6378240000000002</v>
      </c>
    </row>
    <row r="235" spans="1:67" ht="30" customHeight="1" x14ac:dyDescent="0.25">
      <c r="BB235" s="53"/>
      <c r="BC235" s="57"/>
      <c r="BD235" s="57"/>
      <c r="BE235" s="57"/>
      <c r="BF235" s="57"/>
      <c r="BG235" s="57"/>
      <c r="BH235" s="57"/>
      <c r="BI235" s="57"/>
      <c r="BL235" s="4" t="s">
        <v>268</v>
      </c>
      <c r="BM235" s="9">
        <v>8.7701619999999998E-8</v>
      </c>
      <c r="BN235" s="4" t="s">
        <v>354</v>
      </c>
      <c r="BO235" s="11">
        <v>3.2066219999999999</v>
      </c>
    </row>
    <row r="236" spans="1:67" ht="30" customHeight="1" x14ac:dyDescent="0.25">
      <c r="BB236" s="53"/>
      <c r="BC236" s="57"/>
      <c r="BD236" s="57"/>
      <c r="BE236" s="57"/>
      <c r="BF236" s="57"/>
      <c r="BG236" s="57"/>
      <c r="BH236" s="57"/>
      <c r="BI236" s="57"/>
      <c r="BL236" s="4" t="s">
        <v>266</v>
      </c>
      <c r="BM236" s="9">
        <v>3.404984E-6</v>
      </c>
      <c r="BN236" s="4" t="s">
        <v>438</v>
      </c>
      <c r="BO236" s="11">
        <v>2.836967</v>
      </c>
    </row>
    <row r="237" spans="1:67" ht="30" customHeight="1" x14ac:dyDescent="0.25">
      <c r="BB237" s="53"/>
      <c r="BC237" s="57"/>
      <c r="BD237" s="57"/>
      <c r="BE237" s="57"/>
      <c r="BF237" s="57"/>
      <c r="BG237" s="57"/>
      <c r="BH237" s="57"/>
      <c r="BI237" s="57"/>
      <c r="BL237" s="4" t="s">
        <v>280</v>
      </c>
      <c r="BM237" s="9">
        <v>5.9621720000000004E-6</v>
      </c>
      <c r="BN237" s="4" t="s">
        <v>309</v>
      </c>
      <c r="BO237" s="11">
        <v>2.7475619999999998</v>
      </c>
    </row>
    <row r="238" spans="1:67" ht="30" customHeight="1" x14ac:dyDescent="0.25">
      <c r="BB238" s="53"/>
      <c r="BC238" s="57"/>
      <c r="BD238" s="57"/>
      <c r="BE238" s="57"/>
      <c r="BF238" s="57"/>
      <c r="BG238" s="57"/>
      <c r="BH238" s="57"/>
      <c r="BI238" s="57"/>
      <c r="BL238" s="4" t="s">
        <v>274</v>
      </c>
      <c r="BM238" s="9">
        <v>6.1484960000000004E-6</v>
      </c>
      <c r="BN238" s="4" t="s">
        <v>296</v>
      </c>
      <c r="BO238" s="11">
        <v>2.6532499999999999</v>
      </c>
    </row>
    <row r="239" spans="1:67" ht="30" customHeight="1" x14ac:dyDescent="0.25">
      <c r="BB239" s="53"/>
      <c r="BC239" s="57"/>
      <c r="BD239" s="57"/>
      <c r="BE239" s="57"/>
      <c r="BF239" s="57"/>
      <c r="BG239" s="57"/>
      <c r="BH239" s="57"/>
      <c r="BI239" s="57"/>
      <c r="BL239" s="4" t="s">
        <v>272</v>
      </c>
      <c r="BM239" s="9">
        <v>1.0037119999999999E-3</v>
      </c>
      <c r="BN239" s="4" t="s">
        <v>311</v>
      </c>
      <c r="BO239" s="11">
        <v>2.491968</v>
      </c>
    </row>
    <row r="240" spans="1:67" ht="30" customHeight="1" x14ac:dyDescent="0.25">
      <c r="BB240" s="53"/>
      <c r="BC240" s="53"/>
      <c r="BD240" s="53"/>
      <c r="BE240" s="53"/>
      <c r="BF240" s="53"/>
      <c r="BG240" s="53"/>
      <c r="BH240" s="53"/>
      <c r="BI240" s="53"/>
      <c r="BL240" s="4" t="s">
        <v>278</v>
      </c>
      <c r="BM240" s="9">
        <v>1.1617909999999999E-3</v>
      </c>
      <c r="BN240" s="4" t="s">
        <v>295</v>
      </c>
      <c r="BO240" s="11">
        <v>2.420658</v>
      </c>
    </row>
    <row r="241" spans="1:67" ht="30" customHeight="1" x14ac:dyDescent="0.25">
      <c r="BB241" s="53"/>
      <c r="BC241" s="53"/>
      <c r="BD241" s="53"/>
      <c r="BE241" s="53"/>
      <c r="BF241" s="53"/>
      <c r="BG241" s="53"/>
      <c r="BH241" s="53"/>
      <c r="BI241" s="53"/>
      <c r="BL241" s="4" t="s">
        <v>276</v>
      </c>
      <c r="BM241" s="9">
        <v>1.419682E-3</v>
      </c>
      <c r="BN241" s="4" t="s">
        <v>356</v>
      </c>
      <c r="BO241" s="11">
        <v>2.2569970000000001</v>
      </c>
    </row>
    <row r="242" spans="1:67" ht="30" customHeight="1" x14ac:dyDescent="0.25">
      <c r="BB242" s="53"/>
      <c r="BC242" s="53"/>
      <c r="BD242" s="53"/>
      <c r="BE242" s="53"/>
      <c r="BF242" s="53"/>
      <c r="BG242" s="53"/>
      <c r="BH242" s="53"/>
      <c r="BI242" s="53"/>
      <c r="BL242" s="4" t="s">
        <v>346</v>
      </c>
      <c r="BM242" s="9">
        <v>2.440205E-3</v>
      </c>
      <c r="BN242" s="4" t="s">
        <v>312</v>
      </c>
      <c r="BO242" s="11">
        <v>2.2238739999999999</v>
      </c>
    </row>
    <row r="243" spans="1:67" ht="30" customHeight="1" x14ac:dyDescent="0.25">
      <c r="BB243" s="53"/>
      <c r="BC243" s="53"/>
      <c r="BD243" s="53"/>
      <c r="BE243" s="53"/>
      <c r="BF243" s="53"/>
      <c r="BG243" s="53"/>
      <c r="BH243" s="53"/>
      <c r="BI243" s="53"/>
      <c r="BL243" s="4" t="s">
        <v>282</v>
      </c>
      <c r="BM243" s="9">
        <v>7.0560639999999999E-3</v>
      </c>
      <c r="BN243" s="4" t="s">
        <v>419</v>
      </c>
      <c r="BO243" s="11">
        <v>2.0542199999999999</v>
      </c>
    </row>
    <row r="244" spans="1:67" ht="30" customHeight="1" x14ac:dyDescent="0.25">
      <c r="BB244" s="53"/>
      <c r="BC244" s="53"/>
      <c r="BD244" s="53"/>
      <c r="BE244" s="53"/>
      <c r="BF244" s="53"/>
      <c r="BG244" s="53"/>
      <c r="BH244" s="53"/>
      <c r="BI244" s="53"/>
      <c r="BL244" s="4" t="s">
        <v>267</v>
      </c>
      <c r="BM244" s="9">
        <v>1.62157E-2</v>
      </c>
      <c r="BN244" s="4" t="s">
        <v>365</v>
      </c>
      <c r="BO244" s="11">
        <v>2.0430250000000001</v>
      </c>
    </row>
    <row r="245" spans="1:67" ht="30" customHeight="1" x14ac:dyDescent="0.25">
      <c r="BB245" s="53"/>
      <c r="BC245" s="53"/>
      <c r="BD245" s="53"/>
      <c r="BE245" s="53"/>
      <c r="BF245" s="53"/>
      <c r="BG245" s="53"/>
      <c r="BH245" s="53"/>
      <c r="BI245" s="53"/>
      <c r="BL245" s="4" t="s">
        <v>265</v>
      </c>
      <c r="BM245" s="9">
        <v>1.62157E-2</v>
      </c>
      <c r="BN245" s="4" t="s">
        <v>314</v>
      </c>
      <c r="BO245" s="11">
        <v>1.9880850000000001</v>
      </c>
    </row>
    <row r="246" spans="1:67" ht="30" customHeight="1" x14ac:dyDescent="0.25">
      <c r="BB246" s="53"/>
      <c r="BC246" s="53"/>
      <c r="BD246" s="53"/>
      <c r="BE246" s="53"/>
      <c r="BF246" s="53"/>
      <c r="BG246" s="53"/>
      <c r="BH246" s="53"/>
      <c r="BI246" s="53"/>
      <c r="BL246" s="4" t="s">
        <v>281</v>
      </c>
      <c r="BM246" s="9">
        <v>1.8969070000000001E-2</v>
      </c>
      <c r="BN246" s="4" t="s">
        <v>435</v>
      </c>
      <c r="BO246" s="11">
        <v>1.938769</v>
      </c>
    </row>
    <row r="247" spans="1:67" ht="30" customHeight="1" x14ac:dyDescent="0.25">
      <c r="BB247" s="53"/>
      <c r="BC247" s="53"/>
      <c r="BD247" s="53"/>
      <c r="BE247" s="53"/>
      <c r="BF247" s="53"/>
      <c r="BG247" s="53"/>
      <c r="BH247" s="53"/>
      <c r="BI247" s="53"/>
      <c r="BL247" s="4" t="s">
        <v>437</v>
      </c>
      <c r="BM247" s="9">
        <v>1.9943369999999998E-2</v>
      </c>
      <c r="BN247" s="4" t="s">
        <v>313</v>
      </c>
      <c r="BO247" s="11">
        <v>1.93153</v>
      </c>
    </row>
    <row r="248" spans="1:67" ht="30" customHeight="1" x14ac:dyDescent="0.25">
      <c r="BB248" s="53"/>
      <c r="BC248" s="53"/>
      <c r="BD248" s="53"/>
      <c r="BE248" s="53"/>
      <c r="BF248" s="53"/>
      <c r="BG248" s="53"/>
      <c r="BH248" s="53"/>
      <c r="BI248" s="53"/>
      <c r="BL248" s="4" t="s">
        <v>308</v>
      </c>
      <c r="BM248" s="9">
        <v>2.1886019999999999E-2</v>
      </c>
      <c r="BN248" s="4" t="s">
        <v>359</v>
      </c>
      <c r="BO248" s="11">
        <v>1.796732</v>
      </c>
    </row>
    <row r="249" spans="1:67" ht="30" customHeight="1" x14ac:dyDescent="0.25">
      <c r="BB249" s="53"/>
      <c r="BC249" s="53"/>
      <c r="BD249" s="53"/>
      <c r="BE249" s="53"/>
      <c r="BF249" s="53"/>
      <c r="BG249" s="53"/>
      <c r="BH249" s="53"/>
      <c r="BI249" s="53"/>
      <c r="BN249" s="4" t="s">
        <v>363</v>
      </c>
      <c r="BO249" s="11">
        <v>1.7784660000000001</v>
      </c>
    </row>
    <row r="250" spans="1:67" ht="30" customHeight="1" x14ac:dyDescent="0.25">
      <c r="BB250" s="53"/>
      <c r="BC250" s="53"/>
      <c r="BD250" s="53"/>
      <c r="BE250" s="53"/>
      <c r="BF250" s="53"/>
      <c r="BG250" s="53"/>
      <c r="BH250" s="53"/>
      <c r="BI250" s="53"/>
      <c r="BN250" s="4" t="s">
        <v>436</v>
      </c>
      <c r="BO250" s="11">
        <v>1.761063</v>
      </c>
    </row>
    <row r="251" spans="1:67" ht="30" customHeight="1" x14ac:dyDescent="0.25">
      <c r="BB251" s="53"/>
      <c r="BC251" s="57"/>
      <c r="BD251" s="57"/>
      <c r="BE251" s="57"/>
      <c r="BF251" s="57"/>
      <c r="BG251" s="57"/>
      <c r="BH251" s="57"/>
      <c r="BI251" s="57"/>
      <c r="BN251" s="4" t="s">
        <v>439</v>
      </c>
      <c r="BO251" s="11">
        <v>1.70011</v>
      </c>
    </row>
    <row r="252" spans="1:67" ht="30" customHeight="1" x14ac:dyDescent="0.25">
      <c r="A252" s="4" t="s">
        <v>37</v>
      </c>
      <c r="B252" s="4" t="s">
        <v>33</v>
      </c>
      <c r="C252" s="4" t="s">
        <v>38</v>
      </c>
      <c r="BB252" s="53"/>
      <c r="BC252" s="57"/>
      <c r="BD252" s="57"/>
      <c r="BE252" s="57"/>
      <c r="BF252" s="57"/>
      <c r="BG252" s="57"/>
      <c r="BH252" s="57"/>
      <c r="BI252" s="57"/>
      <c r="BL252" s="4" t="s">
        <v>270</v>
      </c>
      <c r="BM252" s="9">
        <v>4.616528E-12</v>
      </c>
      <c r="BN252" s="4" t="s">
        <v>288</v>
      </c>
      <c r="BO252" s="11">
        <v>5.0972770000000001</v>
      </c>
    </row>
    <row r="253" spans="1:67" ht="30" customHeight="1" x14ac:dyDescent="0.25">
      <c r="BB253" s="53"/>
      <c r="BC253" s="57"/>
      <c r="BD253" s="57"/>
      <c r="BE253" s="57"/>
      <c r="BF253" s="57"/>
      <c r="BG253" s="57"/>
      <c r="BH253" s="57"/>
      <c r="BI253" s="57"/>
      <c r="BL253" s="4" t="s">
        <v>269</v>
      </c>
      <c r="BM253" s="9">
        <v>5.0209629999999997E-9</v>
      </c>
      <c r="BN253" s="4" t="s">
        <v>297</v>
      </c>
      <c r="BO253" s="11">
        <v>3.1926730000000001</v>
      </c>
    </row>
    <row r="254" spans="1:67" ht="30" customHeight="1" x14ac:dyDescent="0.25">
      <c r="BB254" s="53"/>
      <c r="BC254" s="57"/>
      <c r="BD254" s="57"/>
      <c r="BE254" s="57"/>
      <c r="BF254" s="57"/>
      <c r="BG254" s="57"/>
      <c r="BH254" s="57"/>
      <c r="BI254" s="57"/>
      <c r="BL254" s="4" t="s">
        <v>266</v>
      </c>
      <c r="BM254" s="9">
        <v>1.167421E-8</v>
      </c>
      <c r="BN254" s="4" t="s">
        <v>441</v>
      </c>
      <c r="BO254" s="11">
        <v>2.7219769999999999</v>
      </c>
    </row>
    <row r="255" spans="1:67" ht="30" customHeight="1" x14ac:dyDescent="0.25">
      <c r="BB255" s="53"/>
      <c r="BC255" s="57"/>
      <c r="BD255" s="57"/>
      <c r="BE255" s="57"/>
      <c r="BF255" s="57"/>
      <c r="BG255" s="57"/>
      <c r="BH255" s="57"/>
      <c r="BI255" s="57"/>
      <c r="BL255" s="4" t="s">
        <v>268</v>
      </c>
      <c r="BM255" s="9">
        <v>7.4193449999999999E-8</v>
      </c>
      <c r="BN255" s="4" t="s">
        <v>296</v>
      </c>
      <c r="BO255" s="11">
        <v>2.622852</v>
      </c>
    </row>
    <row r="256" spans="1:67" ht="30" customHeight="1" x14ac:dyDescent="0.25">
      <c r="BB256" s="53"/>
      <c r="BC256" s="57"/>
      <c r="BD256" s="57"/>
      <c r="BE256" s="57"/>
      <c r="BF256" s="57"/>
      <c r="BG256" s="57"/>
      <c r="BH256" s="57"/>
      <c r="BI256" s="57"/>
      <c r="BL256" s="4" t="s">
        <v>273</v>
      </c>
      <c r="BM256" s="9">
        <v>9.1954569999999994E-8</v>
      </c>
      <c r="BN256" s="4" t="s">
        <v>442</v>
      </c>
      <c r="BO256" s="11">
        <v>2.6102409999999998</v>
      </c>
    </row>
    <row r="257" spans="1:67" ht="30" customHeight="1" x14ac:dyDescent="0.25">
      <c r="BB257" s="53"/>
      <c r="BC257" s="57"/>
      <c r="BD257" s="57"/>
      <c r="BE257" s="57"/>
      <c r="BF257" s="57"/>
      <c r="BG257" s="57"/>
      <c r="BH257" s="57"/>
      <c r="BI257" s="57"/>
      <c r="BL257" s="4" t="s">
        <v>276</v>
      </c>
      <c r="BM257" s="9">
        <v>1.092362E-4</v>
      </c>
      <c r="BN257" s="4" t="s">
        <v>289</v>
      </c>
      <c r="BO257" s="11">
        <v>2.5083899999999999</v>
      </c>
    </row>
    <row r="258" spans="1:67" ht="30" customHeight="1" x14ac:dyDescent="0.25">
      <c r="BB258" s="53"/>
      <c r="BC258" s="57"/>
      <c r="BD258" s="57"/>
      <c r="BE258" s="57"/>
      <c r="BF258" s="57"/>
      <c r="BG258" s="57"/>
      <c r="BH258" s="57"/>
      <c r="BI258" s="57"/>
      <c r="BL258" s="4" t="s">
        <v>284</v>
      </c>
      <c r="BM258" s="9">
        <v>1.878439E-3</v>
      </c>
      <c r="BN258" s="4" t="s">
        <v>341</v>
      </c>
      <c r="BO258" s="11">
        <v>2.4615</v>
      </c>
    </row>
    <row r="259" spans="1:67" ht="30" customHeight="1" x14ac:dyDescent="0.25">
      <c r="BB259" s="53"/>
      <c r="BC259" s="57"/>
      <c r="BD259" s="57"/>
      <c r="BE259" s="57"/>
      <c r="BF259" s="57"/>
      <c r="BG259" s="57"/>
      <c r="BH259" s="57"/>
      <c r="BI259" s="57"/>
      <c r="BL259" s="4" t="s">
        <v>281</v>
      </c>
      <c r="BM259" s="9">
        <v>5.5611910000000001E-3</v>
      </c>
      <c r="BN259" s="4" t="s">
        <v>443</v>
      </c>
      <c r="BO259" s="11">
        <v>2.3524349999999998</v>
      </c>
    </row>
    <row r="260" spans="1:67" ht="30" customHeight="1" x14ac:dyDescent="0.25">
      <c r="AI260" s="14"/>
      <c r="AK260" s="14"/>
      <c r="AO260" s="14"/>
      <c r="AQ260" s="14"/>
      <c r="AS260" s="14"/>
      <c r="AU260" s="14"/>
      <c r="AW260" s="14"/>
      <c r="AY260" s="14"/>
      <c r="BA260" s="15"/>
      <c r="BB260" s="53"/>
      <c r="BC260" s="57"/>
      <c r="BD260" s="57"/>
      <c r="BE260" s="57"/>
      <c r="BF260" s="57"/>
      <c r="BG260" s="57"/>
      <c r="BH260" s="57"/>
      <c r="BI260" s="57"/>
      <c r="BL260" s="4" t="s">
        <v>282</v>
      </c>
      <c r="BM260" s="9">
        <v>6.5633849999999997E-3</v>
      </c>
      <c r="BN260" s="4" t="s">
        <v>309</v>
      </c>
      <c r="BO260" s="11">
        <v>2.2047629999999998</v>
      </c>
    </row>
    <row r="261" spans="1:67" ht="30" customHeight="1" x14ac:dyDescent="0.25">
      <c r="AI261" s="14"/>
      <c r="AK261" s="14"/>
      <c r="AL261" s="19"/>
      <c r="AM261" s="19"/>
      <c r="AO261" s="14"/>
      <c r="AQ261" s="14"/>
      <c r="AS261" s="14"/>
      <c r="AU261" s="14"/>
      <c r="AW261" s="14"/>
      <c r="AY261" s="14"/>
      <c r="BA261" s="15"/>
      <c r="BB261" s="53"/>
      <c r="BC261" s="57"/>
      <c r="BD261" s="57"/>
      <c r="BE261" s="57"/>
      <c r="BF261" s="57"/>
      <c r="BG261" s="57"/>
      <c r="BH261" s="57"/>
      <c r="BI261" s="57"/>
      <c r="BL261" s="4" t="s">
        <v>272</v>
      </c>
      <c r="BM261" s="9">
        <v>7.6883489999999997E-3</v>
      </c>
      <c r="BN261" s="4" t="s">
        <v>334</v>
      </c>
      <c r="BO261" s="11">
        <v>2.1614439999999999</v>
      </c>
    </row>
    <row r="262" spans="1:67" ht="30" customHeight="1" x14ac:dyDescent="0.25">
      <c r="AI262" s="14"/>
      <c r="AK262" s="14"/>
      <c r="AL262" s="19"/>
      <c r="AM262" s="19"/>
      <c r="AO262" s="14"/>
      <c r="AQ262" s="14"/>
      <c r="AS262" s="14"/>
      <c r="AU262" s="14"/>
      <c r="AW262" s="14"/>
      <c r="AY262" s="14"/>
      <c r="BA262" s="15"/>
      <c r="BB262" s="53"/>
      <c r="BC262" s="57"/>
      <c r="BD262" s="57"/>
      <c r="BE262" s="57"/>
      <c r="BF262" s="57"/>
      <c r="BG262" s="57"/>
      <c r="BH262" s="57"/>
      <c r="BI262" s="57"/>
      <c r="BL262" s="4" t="s">
        <v>278</v>
      </c>
      <c r="BM262" s="9">
        <v>1.2228559999999999E-2</v>
      </c>
      <c r="BN262" s="4" t="s">
        <v>311</v>
      </c>
      <c r="BO262" s="11">
        <v>2.1371799999999999</v>
      </c>
    </row>
    <row r="263" spans="1:67" ht="30" customHeight="1" x14ac:dyDescent="0.25">
      <c r="AI263" s="14"/>
      <c r="AK263" s="16"/>
      <c r="AL263" s="19"/>
      <c r="AM263" s="19"/>
      <c r="AO263" s="14"/>
      <c r="AQ263" s="16"/>
      <c r="AR263" s="19"/>
      <c r="AS263" s="19"/>
      <c r="AU263" s="14"/>
      <c r="AW263" s="14"/>
      <c r="AY263" s="14"/>
      <c r="BA263" s="15"/>
      <c r="BB263" s="53"/>
      <c r="BC263" s="57"/>
      <c r="BD263" s="57"/>
      <c r="BE263" s="57"/>
      <c r="BF263" s="57"/>
      <c r="BG263" s="57"/>
      <c r="BH263" s="57"/>
      <c r="BI263" s="57"/>
      <c r="BL263" s="4" t="s">
        <v>440</v>
      </c>
      <c r="BM263" s="9">
        <v>1.8136889999999999E-2</v>
      </c>
      <c r="BN263" s="4" t="s">
        <v>312</v>
      </c>
      <c r="BO263" s="11">
        <v>1.8835189999999999</v>
      </c>
    </row>
    <row r="264" spans="1:67" ht="30" customHeight="1" x14ac:dyDescent="0.25">
      <c r="AI264" s="14"/>
      <c r="AK264" s="14"/>
      <c r="AL264" s="19"/>
      <c r="AM264" s="19"/>
      <c r="AO264" s="14"/>
      <c r="AQ264" s="16"/>
      <c r="AR264" s="19"/>
      <c r="AS264" s="19"/>
      <c r="AU264" s="14"/>
      <c r="AW264" s="14"/>
      <c r="AY264" s="14"/>
      <c r="BA264" s="15"/>
      <c r="BB264" s="53"/>
      <c r="BC264" s="57"/>
      <c r="BD264" s="57"/>
      <c r="BE264" s="57"/>
      <c r="BF264" s="57"/>
      <c r="BG264" s="57"/>
      <c r="BH264" s="57"/>
      <c r="BI264" s="57"/>
      <c r="BL264" s="4" t="s">
        <v>308</v>
      </c>
      <c r="BM264" s="9">
        <v>2.358184E-2</v>
      </c>
      <c r="BN264" s="4" t="s">
        <v>444</v>
      </c>
      <c r="BO264" s="11">
        <v>1.7786740000000001</v>
      </c>
    </row>
    <row r="265" spans="1:67" ht="30" customHeight="1" x14ac:dyDescent="0.25">
      <c r="BB265" s="53"/>
      <c r="BC265" s="57"/>
      <c r="BD265" s="57"/>
      <c r="BE265" s="57"/>
      <c r="BF265" s="57"/>
      <c r="BG265" s="57"/>
      <c r="BH265" s="57"/>
      <c r="BI265" s="57"/>
      <c r="BL265" s="4" t="s">
        <v>267</v>
      </c>
      <c r="BM265" s="9">
        <v>3.1651029999999997E-2</v>
      </c>
      <c r="BN265" s="4" t="s">
        <v>445</v>
      </c>
      <c r="BO265" s="11">
        <v>1.729179</v>
      </c>
    </row>
    <row r="266" spans="1:67" ht="30" customHeight="1" x14ac:dyDescent="0.25">
      <c r="BB266" s="53"/>
      <c r="BC266" s="57"/>
      <c r="BD266" s="57"/>
      <c r="BE266" s="57"/>
      <c r="BF266" s="57"/>
      <c r="BG266" s="57"/>
      <c r="BH266" s="57"/>
      <c r="BI266" s="57"/>
      <c r="BL266" s="4" t="s">
        <v>271</v>
      </c>
      <c r="BM266" s="9">
        <v>3.1651029999999997E-2</v>
      </c>
      <c r="BN266" s="4" t="s">
        <v>446</v>
      </c>
      <c r="BO266" s="11">
        <v>1.6170279999999999</v>
      </c>
    </row>
    <row r="267" spans="1:67" ht="30" customHeight="1" x14ac:dyDescent="0.25">
      <c r="BB267" s="53"/>
      <c r="BC267" s="57"/>
      <c r="BD267" s="57"/>
      <c r="BE267" s="57"/>
      <c r="BF267" s="57"/>
      <c r="BG267" s="57"/>
      <c r="BH267" s="57"/>
      <c r="BI267" s="57"/>
      <c r="BL267" s="4" t="s">
        <v>348</v>
      </c>
      <c r="BM267" s="9">
        <v>4.1495049999999999E-2</v>
      </c>
      <c r="BN267" s="4" t="s">
        <v>356</v>
      </c>
      <c r="BO267" s="11">
        <v>1.6057220000000001</v>
      </c>
    </row>
    <row r="268" spans="1:67" ht="30" customHeight="1" x14ac:dyDescent="0.25">
      <c r="BB268" s="53"/>
      <c r="BC268" s="57"/>
      <c r="BD268" s="57"/>
      <c r="BE268" s="57"/>
      <c r="BF268" s="57"/>
      <c r="BG268" s="57"/>
      <c r="BH268" s="57"/>
      <c r="BI268" s="57"/>
      <c r="BL268" s="4" t="s">
        <v>347</v>
      </c>
      <c r="BM268" s="9">
        <v>4.1495049999999999E-2</v>
      </c>
      <c r="BN268" s="4" t="s">
        <v>355</v>
      </c>
      <c r="BO268" s="11">
        <v>1.6046860000000001</v>
      </c>
    </row>
    <row r="269" spans="1:67" ht="30" customHeight="1" x14ac:dyDescent="0.25">
      <c r="BB269" s="53"/>
      <c r="BC269" s="57"/>
      <c r="BD269" s="57"/>
      <c r="BE269" s="57"/>
      <c r="BF269" s="57"/>
      <c r="BG269" s="57"/>
      <c r="BH269" s="57"/>
      <c r="BI269" s="57"/>
      <c r="BN269" s="4" t="s">
        <v>447</v>
      </c>
      <c r="BO269" s="11">
        <v>1.5453110000000001</v>
      </c>
    </row>
    <row r="270" spans="1:67" ht="30" customHeight="1" x14ac:dyDescent="0.25">
      <c r="BB270" s="53"/>
      <c r="BC270" s="57"/>
      <c r="BD270" s="57"/>
      <c r="BE270" s="57"/>
      <c r="BF270" s="57"/>
      <c r="BG270" s="57"/>
      <c r="BH270" s="57"/>
      <c r="BI270" s="57"/>
      <c r="BN270" s="4" t="s">
        <v>292</v>
      </c>
      <c r="BO270" s="11">
        <v>1.535722</v>
      </c>
    </row>
    <row r="271" spans="1:67" ht="30" customHeight="1" x14ac:dyDescent="0.25">
      <c r="BB271" s="53"/>
      <c r="BC271" s="57"/>
      <c r="BD271" s="57"/>
      <c r="BE271" s="57"/>
      <c r="BF271" s="57"/>
      <c r="BG271" s="57"/>
      <c r="BH271" s="57"/>
      <c r="BI271" s="57"/>
      <c r="BN271" s="4" t="s">
        <v>448</v>
      </c>
      <c r="BO271" s="11">
        <v>1.47166</v>
      </c>
    </row>
    <row r="272" spans="1:67" ht="30" customHeight="1" x14ac:dyDescent="0.25">
      <c r="A272" s="4" t="s">
        <v>39</v>
      </c>
      <c r="C272" s="4" t="s">
        <v>40</v>
      </c>
      <c r="BB272" s="53"/>
      <c r="BC272" s="57"/>
      <c r="BD272" s="57"/>
      <c r="BE272" s="57"/>
      <c r="BF272" s="57"/>
      <c r="BG272" s="57"/>
      <c r="BH272" s="57"/>
      <c r="BI272" s="57"/>
      <c r="BL272" s="4" t="s">
        <v>270</v>
      </c>
      <c r="BM272" s="9">
        <v>5.4339820000000001E-17</v>
      </c>
      <c r="BN272" s="4" t="s">
        <v>288</v>
      </c>
      <c r="BO272" s="11">
        <v>7.2340999999999998</v>
      </c>
    </row>
    <row r="273" spans="54:67" ht="30" customHeight="1" x14ac:dyDescent="0.25">
      <c r="BB273" s="53"/>
      <c r="BC273" s="57"/>
      <c r="BD273" s="57"/>
      <c r="BE273" s="57"/>
      <c r="BF273" s="57"/>
      <c r="BG273" s="57"/>
      <c r="BH273" s="57"/>
      <c r="BI273" s="57"/>
      <c r="BL273" s="4" t="s">
        <v>269</v>
      </c>
      <c r="BM273" s="9">
        <v>2.1736119999999999E-15</v>
      </c>
      <c r="BN273" s="4" t="s">
        <v>297</v>
      </c>
      <c r="BO273" s="11">
        <v>4.8215630000000003</v>
      </c>
    </row>
    <row r="274" spans="54:67" ht="30" customHeight="1" x14ac:dyDescent="0.25">
      <c r="BB274" s="53"/>
      <c r="BC274" s="57"/>
      <c r="BD274" s="57"/>
      <c r="BE274" s="57"/>
      <c r="BF274" s="57"/>
      <c r="BG274" s="57"/>
      <c r="BH274" s="57"/>
      <c r="BI274" s="57"/>
      <c r="BL274" s="4" t="s">
        <v>273</v>
      </c>
      <c r="BM274" s="9">
        <v>1.138844E-8</v>
      </c>
      <c r="BN274" s="4" t="s">
        <v>311</v>
      </c>
      <c r="BO274" s="11">
        <v>3.8019159999999999</v>
      </c>
    </row>
    <row r="275" spans="54:67" ht="30" customHeight="1" x14ac:dyDescent="0.25">
      <c r="BB275" s="53"/>
      <c r="BC275" s="57"/>
      <c r="BD275" s="57"/>
      <c r="BE275" s="57"/>
      <c r="BF275" s="57"/>
      <c r="BG275" s="57"/>
      <c r="BH275" s="57"/>
      <c r="BI275" s="57"/>
      <c r="BL275" s="4" t="s">
        <v>268</v>
      </c>
      <c r="BM275" s="9">
        <v>3.1886119999999997E-8</v>
      </c>
      <c r="BN275" s="4" t="s">
        <v>296</v>
      </c>
      <c r="BO275" s="11">
        <v>3.6024859999999999</v>
      </c>
    </row>
    <row r="276" spans="54:67" ht="30" customHeight="1" x14ac:dyDescent="0.25">
      <c r="BB276" s="53"/>
      <c r="BC276" s="57"/>
      <c r="BD276" s="57"/>
      <c r="BE276" s="57"/>
      <c r="BF276" s="57"/>
      <c r="BG276" s="57"/>
      <c r="BH276" s="57"/>
      <c r="BI276" s="57"/>
      <c r="BL276" s="4" t="s">
        <v>266</v>
      </c>
      <c r="BM276" s="9">
        <v>7.418078E-6</v>
      </c>
      <c r="BN276" s="4" t="s">
        <v>354</v>
      </c>
      <c r="BO276" s="11">
        <v>3.3030620000000002</v>
      </c>
    </row>
    <row r="277" spans="54:67" ht="30" customHeight="1" x14ac:dyDescent="0.25">
      <c r="BB277" s="53"/>
      <c r="BC277" s="57"/>
      <c r="BD277" s="57"/>
      <c r="BE277" s="57"/>
      <c r="BF277" s="57"/>
      <c r="BG277" s="57"/>
      <c r="BH277" s="57"/>
      <c r="BI277" s="57"/>
      <c r="BL277" s="4" t="s">
        <v>282</v>
      </c>
      <c r="BM277" s="9">
        <v>7.6043319999999999E-5</v>
      </c>
      <c r="BN277" s="4" t="s">
        <v>309</v>
      </c>
      <c r="BO277" s="11">
        <v>3.1728990000000001</v>
      </c>
    </row>
    <row r="278" spans="54:67" ht="30" customHeight="1" x14ac:dyDescent="0.25">
      <c r="BB278" s="53"/>
      <c r="BC278" s="57"/>
      <c r="BD278" s="57"/>
      <c r="BE278" s="57"/>
      <c r="BF278" s="57"/>
      <c r="BG278" s="57"/>
      <c r="BH278" s="57"/>
      <c r="BI278" s="57"/>
      <c r="BL278" s="4" t="s">
        <v>276</v>
      </c>
      <c r="BM278" s="9">
        <v>1.257152E-4</v>
      </c>
      <c r="BN278" s="4" t="s">
        <v>313</v>
      </c>
      <c r="BO278" s="11">
        <v>2.7339540000000002</v>
      </c>
    </row>
    <row r="279" spans="54:67" ht="30" customHeight="1" x14ac:dyDescent="0.25">
      <c r="BB279" s="53"/>
      <c r="BC279" s="57"/>
      <c r="BD279" s="57"/>
      <c r="BE279" s="57"/>
      <c r="BF279" s="57"/>
      <c r="BG279" s="57"/>
      <c r="BH279" s="57"/>
      <c r="BI279" s="57"/>
      <c r="BL279" s="4" t="s">
        <v>278</v>
      </c>
      <c r="BM279" s="9">
        <v>1.739616E-3</v>
      </c>
      <c r="BN279" s="4" t="s">
        <v>364</v>
      </c>
      <c r="BO279" s="11">
        <v>2.7024430000000002</v>
      </c>
    </row>
    <row r="280" spans="54:67" ht="30" customHeight="1" x14ac:dyDescent="0.25">
      <c r="BB280" s="53"/>
      <c r="BC280" s="57"/>
      <c r="BD280" s="57"/>
      <c r="BE280" s="57"/>
      <c r="BF280" s="57"/>
      <c r="BG280" s="57"/>
      <c r="BH280" s="57"/>
      <c r="BI280" s="57"/>
      <c r="BL280" s="4" t="s">
        <v>280</v>
      </c>
      <c r="BM280" s="9">
        <v>2.4005960000000001E-3</v>
      </c>
      <c r="BN280" s="4" t="s">
        <v>295</v>
      </c>
      <c r="BO280" s="11">
        <v>2.684358</v>
      </c>
    </row>
    <row r="281" spans="54:67" ht="30" customHeight="1" x14ac:dyDescent="0.25">
      <c r="BB281" s="53"/>
      <c r="BC281" s="57"/>
      <c r="BD281" s="57"/>
      <c r="BE281" s="57"/>
      <c r="BF281" s="57"/>
      <c r="BG281" s="57"/>
      <c r="BH281" s="57"/>
      <c r="BI281" s="57"/>
      <c r="BL281" s="4" t="s">
        <v>272</v>
      </c>
      <c r="BM281" s="9">
        <v>3.7406219999999999E-3</v>
      </c>
      <c r="BN281" s="4" t="s">
        <v>356</v>
      </c>
      <c r="BO281" s="11">
        <v>2.4756200000000002</v>
      </c>
    </row>
    <row r="282" spans="54:67" ht="30" customHeight="1" x14ac:dyDescent="0.25">
      <c r="BB282" s="53"/>
      <c r="BC282" s="57"/>
      <c r="BD282" s="57"/>
      <c r="BE282" s="57"/>
      <c r="BF282" s="57"/>
      <c r="BG282" s="57"/>
      <c r="BH282" s="57"/>
      <c r="BI282" s="57"/>
      <c r="BL282" s="4" t="s">
        <v>348</v>
      </c>
      <c r="BM282" s="9">
        <v>8.6001979999999999E-3</v>
      </c>
      <c r="BN282" s="4" t="s">
        <v>312</v>
      </c>
      <c r="BO282" s="11">
        <v>2.335645</v>
      </c>
    </row>
    <row r="283" spans="54:67" ht="30" customHeight="1" x14ac:dyDescent="0.25">
      <c r="BB283" s="53"/>
      <c r="BC283" s="57"/>
      <c r="BD283" s="57"/>
      <c r="BE283" s="57"/>
      <c r="BF283" s="57"/>
      <c r="BG283" s="57"/>
      <c r="BH283" s="57"/>
      <c r="BI283" s="57"/>
      <c r="BL283" s="4" t="s">
        <v>440</v>
      </c>
      <c r="BM283" s="9">
        <v>1.092074E-2</v>
      </c>
      <c r="BN283" s="4" t="s">
        <v>326</v>
      </c>
      <c r="BO283" s="11">
        <v>2.2587950000000001</v>
      </c>
    </row>
    <row r="284" spans="54:67" ht="30" customHeight="1" x14ac:dyDescent="0.25">
      <c r="BB284" s="53"/>
      <c r="BC284" s="57"/>
      <c r="BD284" s="57"/>
      <c r="BE284" s="57"/>
      <c r="BF284" s="57"/>
      <c r="BG284" s="57"/>
      <c r="BH284" s="57"/>
      <c r="BI284" s="57"/>
      <c r="BL284" s="4" t="s">
        <v>284</v>
      </c>
      <c r="BM284" s="9">
        <v>1.3955830000000001E-2</v>
      </c>
      <c r="BN284" s="4" t="s">
        <v>350</v>
      </c>
      <c r="BO284" s="11">
        <v>2.1186780000000001</v>
      </c>
    </row>
    <row r="285" spans="54:67" ht="30" customHeight="1" x14ac:dyDescent="0.25">
      <c r="BB285" s="53"/>
      <c r="BC285" s="57"/>
      <c r="BD285" s="57"/>
      <c r="BE285" s="57"/>
      <c r="BF285" s="57"/>
      <c r="BG285" s="57"/>
      <c r="BH285" s="57"/>
      <c r="BI285" s="57"/>
      <c r="BL285" s="4" t="s">
        <v>449</v>
      </c>
      <c r="BM285" s="9">
        <v>2.118244E-2</v>
      </c>
      <c r="BN285" s="4" t="s">
        <v>366</v>
      </c>
      <c r="BO285" s="11">
        <v>-2.1086830000000001</v>
      </c>
    </row>
    <row r="286" spans="54:67" ht="30" customHeight="1" x14ac:dyDescent="0.25">
      <c r="BB286" s="53"/>
      <c r="BC286" s="57"/>
      <c r="BD286" s="57"/>
      <c r="BE286" s="57"/>
      <c r="BF286" s="57"/>
      <c r="BG286" s="57"/>
      <c r="BH286" s="57"/>
      <c r="BI286" s="57"/>
      <c r="BL286" s="4" t="s">
        <v>346</v>
      </c>
      <c r="BM286" s="9">
        <v>2.118244E-2</v>
      </c>
      <c r="BN286" s="4" t="s">
        <v>314</v>
      </c>
      <c r="BO286" s="11">
        <v>2.0324819999999999</v>
      </c>
    </row>
    <row r="287" spans="54:67" ht="30" customHeight="1" x14ac:dyDescent="0.25">
      <c r="BB287" s="53"/>
      <c r="BC287" s="57"/>
      <c r="BD287" s="57"/>
      <c r="BE287" s="57"/>
      <c r="BF287" s="57"/>
      <c r="BG287" s="57"/>
      <c r="BH287" s="57"/>
      <c r="BI287" s="57"/>
      <c r="BL287" s="4" t="s">
        <v>398</v>
      </c>
      <c r="BM287" s="9">
        <v>2.118244E-2</v>
      </c>
      <c r="BN287" s="4" t="s">
        <v>451</v>
      </c>
      <c r="BO287" s="11">
        <v>2.0214949999999998</v>
      </c>
    </row>
    <row r="288" spans="54:67" ht="30" customHeight="1" x14ac:dyDescent="0.25">
      <c r="BB288" s="53"/>
      <c r="BC288" s="57"/>
      <c r="BD288" s="57"/>
      <c r="BE288" s="57"/>
      <c r="BF288" s="57"/>
      <c r="BG288" s="57"/>
      <c r="BH288" s="57"/>
      <c r="BI288" s="57"/>
      <c r="BL288" s="4" t="s">
        <v>450</v>
      </c>
      <c r="BM288" s="9">
        <v>2.4838969999999998E-2</v>
      </c>
      <c r="BN288" s="4" t="s">
        <v>452</v>
      </c>
      <c r="BO288" s="11">
        <v>1.990831</v>
      </c>
    </row>
    <row r="289" spans="1:67" ht="30" customHeight="1" x14ac:dyDescent="0.25">
      <c r="BB289" s="53"/>
      <c r="BC289" s="57"/>
      <c r="BD289" s="57"/>
      <c r="BE289" s="57"/>
      <c r="BF289" s="57"/>
      <c r="BG289" s="57"/>
      <c r="BH289" s="57"/>
      <c r="BI289" s="57"/>
      <c r="BM289" s="9"/>
      <c r="BN289" s="4" t="s">
        <v>453</v>
      </c>
      <c r="BO289" s="11">
        <v>1.9597340000000001</v>
      </c>
    </row>
    <row r="290" spans="1:67" ht="30" customHeight="1" x14ac:dyDescent="0.25">
      <c r="BB290" s="53"/>
      <c r="BC290" s="57"/>
      <c r="BD290" s="57"/>
      <c r="BE290" s="57"/>
      <c r="BF290" s="57"/>
      <c r="BG290" s="57"/>
      <c r="BH290" s="57"/>
      <c r="BI290" s="57"/>
      <c r="BN290" s="4" t="s">
        <v>454</v>
      </c>
      <c r="BO290" s="11">
        <v>1.9143209999999999</v>
      </c>
    </row>
    <row r="291" spans="1:67" ht="30" customHeight="1" x14ac:dyDescent="0.25">
      <c r="BB291" s="53"/>
      <c r="BC291" s="57"/>
      <c r="BD291" s="57"/>
      <c r="BE291" s="57"/>
      <c r="BF291" s="57"/>
      <c r="BG291" s="57"/>
      <c r="BH291" s="57"/>
      <c r="BI291" s="57"/>
      <c r="BN291" s="4" t="s">
        <v>435</v>
      </c>
      <c r="BO291" s="11">
        <v>1.912007</v>
      </c>
    </row>
    <row r="292" spans="1:67" x14ac:dyDescent="0.25">
      <c r="A292" s="1" t="s">
        <v>41</v>
      </c>
      <c r="B292" s="4" t="s">
        <v>42</v>
      </c>
      <c r="C292" s="4" t="s">
        <v>43</v>
      </c>
      <c r="Y292" s="4">
        <v>0.15</v>
      </c>
      <c r="Z292" s="4" t="s">
        <v>482</v>
      </c>
      <c r="AA292" s="4">
        <v>3.26</v>
      </c>
      <c r="BB292" s="53"/>
      <c r="BC292" s="57"/>
      <c r="BD292" s="57"/>
      <c r="BE292" s="57"/>
      <c r="BF292" s="57"/>
      <c r="BG292" s="57"/>
      <c r="BH292" s="57"/>
      <c r="BI292" s="57"/>
    </row>
    <row r="293" spans="1:67" x14ac:dyDescent="0.25">
      <c r="C293" s="4" t="s">
        <v>746</v>
      </c>
      <c r="K293" s="39" t="s">
        <v>747</v>
      </c>
      <c r="L293" s="37">
        <v>-1.83634258748243</v>
      </c>
      <c r="Q293" s="4" t="s">
        <v>820</v>
      </c>
      <c r="Y293" s="4">
        <v>0.45</v>
      </c>
      <c r="AA293" s="4">
        <v>2.02</v>
      </c>
      <c r="BB293" s="53"/>
      <c r="BC293" s="57"/>
      <c r="BD293" s="57"/>
      <c r="BE293" s="57"/>
      <c r="BF293" s="57"/>
      <c r="BG293" s="57"/>
      <c r="BH293" s="57"/>
      <c r="BI293" s="57"/>
    </row>
    <row r="294" spans="1:67" x14ac:dyDescent="0.25">
      <c r="K294" s="39" t="s">
        <v>748</v>
      </c>
      <c r="L294" s="37">
        <v>-1.5025582267377899</v>
      </c>
      <c r="Q294" s="4" t="s">
        <v>821</v>
      </c>
      <c r="AD294" s="46"/>
      <c r="AE294" s="46"/>
      <c r="BB294" s="53"/>
      <c r="BC294" s="57"/>
      <c r="BD294" s="57"/>
      <c r="BE294" s="57"/>
      <c r="BF294" s="57"/>
      <c r="BG294" s="57"/>
      <c r="BH294" s="57"/>
      <c r="BI294" s="57"/>
    </row>
    <row r="295" spans="1:67" x14ac:dyDescent="0.25">
      <c r="K295" s="39"/>
      <c r="L295" s="37"/>
      <c r="AD295" s="46"/>
      <c r="AE295" s="46"/>
      <c r="BB295" s="53"/>
      <c r="BC295" s="57"/>
      <c r="BD295" s="57"/>
      <c r="BE295" s="57"/>
      <c r="BF295" s="57"/>
      <c r="BG295" s="57"/>
      <c r="BH295" s="57"/>
      <c r="BI295" s="57"/>
    </row>
    <row r="296" spans="1:67" x14ac:dyDescent="0.25">
      <c r="C296" s="4" t="s">
        <v>749</v>
      </c>
      <c r="E296" s="6" t="s">
        <v>750</v>
      </c>
      <c r="K296" s="47" t="s">
        <v>618</v>
      </c>
      <c r="L296" s="37">
        <v>-17.340453427505601</v>
      </c>
      <c r="AD296" s="46"/>
      <c r="AE296" s="46"/>
      <c r="BB296" s="53"/>
      <c r="BC296" s="57"/>
      <c r="BD296" s="57"/>
      <c r="BE296" s="57"/>
      <c r="BF296" s="57"/>
      <c r="BG296" s="57"/>
      <c r="BH296" s="57"/>
      <c r="BI296" s="57"/>
    </row>
    <row r="297" spans="1:67" x14ac:dyDescent="0.25">
      <c r="E297" s="6" t="s">
        <v>598</v>
      </c>
      <c r="K297" s="47" t="s">
        <v>625</v>
      </c>
      <c r="L297" s="37">
        <v>-16.1018893009607</v>
      </c>
      <c r="AD297" s="46"/>
      <c r="AE297" s="46"/>
      <c r="BB297" s="52"/>
      <c r="BC297" s="58"/>
      <c r="BD297" s="58"/>
      <c r="BE297" s="58"/>
      <c r="BF297" s="58"/>
      <c r="BG297" s="58"/>
      <c r="BH297" s="58"/>
      <c r="BI297" s="58"/>
    </row>
    <row r="298" spans="1:67" x14ac:dyDescent="0.25">
      <c r="E298" s="6" t="s">
        <v>751</v>
      </c>
      <c r="K298" s="47" t="s">
        <v>620</v>
      </c>
      <c r="L298" s="37">
        <v>-12.1018958325675</v>
      </c>
      <c r="AD298" s="46"/>
      <c r="AE298" s="46"/>
      <c r="BB298" s="52"/>
      <c r="BC298" s="58"/>
      <c r="BD298" s="58"/>
      <c r="BE298" s="58"/>
      <c r="BF298" s="58"/>
      <c r="BG298" s="58"/>
      <c r="BH298" s="58"/>
      <c r="BI298" s="58"/>
    </row>
    <row r="299" spans="1:67" x14ac:dyDescent="0.25">
      <c r="E299" s="29" t="s">
        <v>599</v>
      </c>
      <c r="K299" s="47" t="s">
        <v>693</v>
      </c>
      <c r="L299" s="37">
        <v>-9.9431443204372005</v>
      </c>
      <c r="AD299" s="46"/>
      <c r="AE299" s="46"/>
      <c r="BB299" s="52"/>
      <c r="BC299" s="58"/>
      <c r="BD299" s="58"/>
      <c r="BE299" s="58"/>
      <c r="BF299" s="58"/>
      <c r="BG299" s="58"/>
      <c r="BH299" s="58"/>
      <c r="BI299" s="58"/>
    </row>
    <row r="300" spans="1:67" x14ac:dyDescent="0.25">
      <c r="E300" s="29" t="s">
        <v>752</v>
      </c>
      <c r="K300" s="47" t="s">
        <v>616</v>
      </c>
      <c r="L300" s="37">
        <v>-9.3055567768551892</v>
      </c>
      <c r="AD300" s="46"/>
      <c r="AE300" s="46"/>
      <c r="BB300" s="52"/>
      <c r="BC300" s="58"/>
      <c r="BD300" s="58"/>
      <c r="BE300" s="58"/>
      <c r="BF300" s="58"/>
      <c r="BG300" s="58"/>
      <c r="BH300" s="58"/>
      <c r="BI300" s="58"/>
    </row>
    <row r="301" spans="1:67" x14ac:dyDescent="0.25">
      <c r="K301" s="47" t="s">
        <v>691</v>
      </c>
      <c r="L301" s="37">
        <v>-8.5608088086504299</v>
      </c>
      <c r="AD301" s="46"/>
      <c r="AE301" s="46"/>
      <c r="BB301" s="52"/>
      <c r="BC301" s="53"/>
      <c r="BD301" s="53"/>
      <c r="BE301" s="53"/>
      <c r="BF301" s="53"/>
      <c r="BG301" s="53"/>
      <c r="BH301" s="53"/>
      <c r="BI301" s="53"/>
    </row>
    <row r="302" spans="1:67" x14ac:dyDescent="0.25">
      <c r="K302" s="47" t="s">
        <v>753</v>
      </c>
      <c r="L302" s="37">
        <v>-8.0115023413043005</v>
      </c>
      <c r="AD302" s="46"/>
      <c r="AE302" s="46"/>
      <c r="BB302" s="52"/>
      <c r="BC302" s="58"/>
      <c r="BD302" s="58"/>
      <c r="BE302" s="58"/>
      <c r="BF302" s="58"/>
      <c r="BG302" s="58"/>
      <c r="BH302" s="58"/>
      <c r="BI302" s="58"/>
    </row>
    <row r="303" spans="1:67" x14ac:dyDescent="0.25">
      <c r="K303" s="47" t="s">
        <v>754</v>
      </c>
      <c r="L303" s="37">
        <v>-7.63424327558364</v>
      </c>
      <c r="AD303" s="46"/>
      <c r="AE303" s="46"/>
      <c r="BB303" s="52"/>
      <c r="BC303" s="58"/>
      <c r="BD303" s="58"/>
      <c r="BE303" s="58"/>
      <c r="BF303" s="58"/>
      <c r="BG303" s="58"/>
      <c r="BH303" s="58"/>
      <c r="BI303" s="58"/>
    </row>
    <row r="304" spans="1:67" x14ac:dyDescent="0.25">
      <c r="K304" s="47" t="s">
        <v>755</v>
      </c>
      <c r="L304" s="37">
        <v>-7.5504049893951102</v>
      </c>
      <c r="AD304" s="46"/>
      <c r="AE304" s="46"/>
      <c r="BB304" s="52"/>
      <c r="BC304" s="58"/>
      <c r="BD304" s="58"/>
      <c r="BE304" s="58"/>
      <c r="BF304" s="58"/>
      <c r="BG304" s="58"/>
      <c r="BH304" s="58"/>
      <c r="BI304" s="58"/>
    </row>
    <row r="305" spans="3:61" x14ac:dyDescent="0.25">
      <c r="K305" s="47" t="s">
        <v>621</v>
      </c>
      <c r="L305" s="37">
        <v>-7.5282152945525702</v>
      </c>
      <c r="AD305" s="46"/>
      <c r="AE305" s="46"/>
      <c r="BB305" s="52"/>
      <c r="BC305" s="58"/>
      <c r="BD305" s="58"/>
      <c r="BE305" s="58"/>
      <c r="BF305" s="58"/>
      <c r="BG305" s="58"/>
      <c r="BH305" s="58"/>
      <c r="BI305" s="58"/>
    </row>
    <row r="306" spans="3:61" x14ac:dyDescent="0.25">
      <c r="K306" s="38" t="s">
        <v>648</v>
      </c>
      <c r="L306" s="33">
        <v>51.899468638771573</v>
      </c>
      <c r="AD306" s="46"/>
      <c r="AE306" s="46"/>
      <c r="BB306" s="52"/>
      <c r="BC306" s="58"/>
      <c r="BD306" s="58"/>
      <c r="BE306" s="58"/>
      <c r="BF306" s="58"/>
      <c r="BG306" s="58"/>
      <c r="BH306" s="58"/>
      <c r="BI306" s="58"/>
    </row>
    <row r="307" spans="3:61" x14ac:dyDescent="0.25">
      <c r="K307" s="38" t="s">
        <v>299</v>
      </c>
      <c r="L307" s="33">
        <v>13.598491289543642</v>
      </c>
      <c r="AD307" s="46"/>
      <c r="AE307" s="46"/>
      <c r="BB307" s="52"/>
      <c r="BC307" s="58"/>
      <c r="BD307" s="58"/>
      <c r="BE307" s="58"/>
      <c r="BF307" s="58"/>
      <c r="BG307" s="58"/>
      <c r="BH307" s="58"/>
      <c r="BI307" s="58"/>
    </row>
    <row r="308" spans="3:61" x14ac:dyDescent="0.25">
      <c r="K308" s="38" t="s">
        <v>647</v>
      </c>
      <c r="L308" s="33">
        <v>8.9273392454194394</v>
      </c>
      <c r="AD308" s="46"/>
      <c r="AE308" s="46"/>
      <c r="BB308" s="52"/>
      <c r="BC308" s="58"/>
      <c r="BD308" s="58"/>
      <c r="BE308" s="58"/>
      <c r="BF308" s="58"/>
      <c r="BG308" s="58"/>
      <c r="BH308" s="58"/>
      <c r="BI308" s="58"/>
    </row>
    <row r="309" spans="3:61" x14ac:dyDescent="0.25">
      <c r="K309" s="38" t="s">
        <v>756</v>
      </c>
      <c r="L309" s="33">
        <v>4.7802896779857562</v>
      </c>
      <c r="AD309" s="46"/>
      <c r="AE309" s="46"/>
      <c r="BB309" s="52"/>
      <c r="BC309" s="58"/>
      <c r="BD309" s="58"/>
      <c r="BE309" s="58"/>
      <c r="BF309" s="58"/>
      <c r="BG309" s="58"/>
      <c r="BH309" s="58"/>
      <c r="BI309" s="58"/>
    </row>
    <row r="310" spans="3:61" x14ac:dyDescent="0.25">
      <c r="K310" s="38" t="s">
        <v>314</v>
      </c>
      <c r="L310" s="33">
        <v>4.3246244722509433</v>
      </c>
      <c r="AD310" s="46"/>
      <c r="AE310" s="46"/>
      <c r="BB310" s="52"/>
      <c r="BC310" s="58"/>
      <c r="BD310" s="58"/>
      <c r="BE310" s="58"/>
      <c r="BF310" s="58"/>
      <c r="BG310" s="58"/>
      <c r="BH310" s="58"/>
      <c r="BI310" s="58"/>
    </row>
    <row r="311" spans="3:61" x14ac:dyDescent="0.25">
      <c r="K311" s="38" t="s">
        <v>757</v>
      </c>
      <c r="L311" s="33">
        <v>4.2951514018051089</v>
      </c>
      <c r="AD311" s="46"/>
      <c r="AE311" s="46"/>
      <c r="BB311" s="52"/>
      <c r="BC311" s="58"/>
      <c r="BD311" s="58"/>
      <c r="BE311" s="58"/>
      <c r="BF311" s="58"/>
      <c r="BG311" s="58"/>
      <c r="BH311" s="58"/>
      <c r="BI311" s="58"/>
    </row>
    <row r="312" spans="3:61" x14ac:dyDescent="0.25">
      <c r="K312" s="38" t="s">
        <v>758</v>
      </c>
      <c r="L312" s="33">
        <v>4.1346584046379737</v>
      </c>
      <c r="AD312" s="46"/>
      <c r="AE312" s="46"/>
      <c r="BB312" s="52"/>
      <c r="BC312" s="58"/>
      <c r="BD312" s="58"/>
      <c r="BE312" s="58"/>
      <c r="BF312" s="58"/>
      <c r="BG312" s="58"/>
      <c r="BH312" s="58"/>
      <c r="BI312" s="58"/>
    </row>
    <row r="313" spans="3:61" x14ac:dyDescent="0.25">
      <c r="K313" s="38" t="s">
        <v>759</v>
      </c>
      <c r="L313" s="33">
        <v>4.106254938862449</v>
      </c>
      <c r="AD313" s="46"/>
      <c r="AE313" s="46"/>
      <c r="BB313" s="52"/>
      <c r="BC313" s="58"/>
      <c r="BD313" s="58"/>
      <c r="BE313" s="58"/>
      <c r="BF313" s="58"/>
      <c r="BG313" s="58"/>
      <c r="BH313" s="58"/>
      <c r="BI313" s="58"/>
    </row>
    <row r="314" spans="3:61" x14ac:dyDescent="0.25">
      <c r="K314" s="38" t="s">
        <v>456</v>
      </c>
      <c r="L314" s="33">
        <v>3.9692876478658636</v>
      </c>
      <c r="AD314" s="46"/>
      <c r="AE314" s="46"/>
      <c r="BB314" s="52"/>
      <c r="BC314" s="58"/>
      <c r="BD314" s="58"/>
      <c r="BE314" s="58"/>
      <c r="BF314" s="58"/>
      <c r="BG314" s="58"/>
      <c r="BH314" s="58"/>
      <c r="BI314" s="58"/>
    </row>
    <row r="315" spans="3:61" x14ac:dyDescent="0.25">
      <c r="K315" s="38" t="s">
        <v>652</v>
      </c>
      <c r="L315" s="33">
        <v>3.9342568459533074</v>
      </c>
      <c r="AD315" s="46"/>
      <c r="AE315" s="46"/>
      <c r="BB315" s="52"/>
      <c r="BC315" s="58"/>
      <c r="BD315" s="58"/>
      <c r="BE315" s="58"/>
      <c r="BF315" s="58"/>
      <c r="BG315" s="58"/>
      <c r="BH315" s="58"/>
      <c r="BI315" s="58"/>
    </row>
    <row r="316" spans="3:61" x14ac:dyDescent="0.25">
      <c r="AD316" s="46"/>
      <c r="AE316" s="46"/>
      <c r="BB316" s="52"/>
      <c r="BC316" s="58"/>
      <c r="BD316" s="58"/>
      <c r="BE316" s="58"/>
      <c r="BF316" s="58"/>
      <c r="BG316" s="58"/>
      <c r="BH316" s="58"/>
      <c r="BI316" s="58"/>
    </row>
    <row r="317" spans="3:61" x14ac:dyDescent="0.25">
      <c r="C317" s="4" t="s">
        <v>760</v>
      </c>
      <c r="E317" s="6" t="s">
        <v>750</v>
      </c>
      <c r="K317" s="39" t="s">
        <v>761</v>
      </c>
      <c r="L317" s="37">
        <v>-27.236715510952202</v>
      </c>
      <c r="AD317" s="46"/>
      <c r="AE317" s="46"/>
      <c r="BB317" s="52"/>
      <c r="BC317" s="58"/>
      <c r="BD317" s="58"/>
      <c r="BE317" s="58"/>
      <c r="BF317" s="58"/>
      <c r="BG317" s="58"/>
      <c r="BH317" s="58"/>
      <c r="BI317" s="58"/>
    </row>
    <row r="318" spans="3:61" x14ac:dyDescent="0.25">
      <c r="E318" s="6" t="s">
        <v>598</v>
      </c>
      <c r="K318" s="39" t="s">
        <v>762</v>
      </c>
      <c r="L318" s="37">
        <v>-14.7247310365677</v>
      </c>
      <c r="AD318" s="46"/>
      <c r="AE318" s="46"/>
      <c r="BB318" s="52"/>
      <c r="BC318" s="58"/>
      <c r="BD318" s="58"/>
      <c r="BE318" s="58"/>
      <c r="BF318" s="58"/>
      <c r="BG318" s="58"/>
      <c r="BH318" s="58"/>
      <c r="BI318" s="58"/>
    </row>
    <row r="319" spans="3:61" x14ac:dyDescent="0.25">
      <c r="E319" s="6" t="s">
        <v>772</v>
      </c>
      <c r="K319" s="39" t="s">
        <v>718</v>
      </c>
      <c r="L319" s="37">
        <v>-13.4753171579629</v>
      </c>
      <c r="AD319" s="46"/>
      <c r="AE319" s="46"/>
      <c r="BB319" s="52"/>
      <c r="BC319" s="58"/>
      <c r="BD319" s="58"/>
      <c r="BE319" s="58"/>
      <c r="BF319" s="58"/>
      <c r="BG319" s="58"/>
      <c r="BH319" s="58"/>
      <c r="BI319" s="58"/>
    </row>
    <row r="320" spans="3:61" x14ac:dyDescent="0.25">
      <c r="E320" s="6" t="s">
        <v>629</v>
      </c>
      <c r="K320" s="39" t="s">
        <v>763</v>
      </c>
      <c r="L320" s="37">
        <v>-11.126490199562999</v>
      </c>
      <c r="AD320" s="46"/>
      <c r="AE320" s="46"/>
      <c r="BB320" s="52"/>
      <c r="BC320" s="58"/>
      <c r="BD320" s="58"/>
      <c r="BE320" s="58"/>
      <c r="BF320" s="58"/>
      <c r="BG320" s="58"/>
      <c r="BH320" s="58"/>
      <c r="BI320" s="58"/>
    </row>
    <row r="321" spans="5:61" x14ac:dyDescent="0.25">
      <c r="E321" s="6" t="s">
        <v>599</v>
      </c>
      <c r="K321" s="39" t="s">
        <v>624</v>
      </c>
      <c r="L321" s="37">
        <v>-9.1385128953466293</v>
      </c>
      <c r="AD321" s="46"/>
      <c r="AE321" s="46"/>
      <c r="BB321" s="52"/>
      <c r="BC321" s="58"/>
      <c r="BD321" s="58"/>
      <c r="BE321" s="58"/>
      <c r="BF321" s="58"/>
      <c r="BG321" s="58"/>
      <c r="BH321" s="58"/>
      <c r="BI321" s="58"/>
    </row>
    <row r="322" spans="5:61" x14ac:dyDescent="0.25">
      <c r="E322" s="6" t="s">
        <v>600</v>
      </c>
      <c r="K322" s="39" t="s">
        <v>639</v>
      </c>
      <c r="L322" s="37">
        <v>-9.0249145069843895</v>
      </c>
      <c r="AD322" s="46"/>
      <c r="AE322" s="46"/>
      <c r="BB322" s="52"/>
      <c r="BC322" s="58"/>
      <c r="BD322" s="58"/>
      <c r="BE322" s="58"/>
      <c r="BF322" s="58"/>
      <c r="BG322" s="58"/>
      <c r="BH322" s="58"/>
      <c r="BI322" s="58"/>
    </row>
    <row r="323" spans="5:61" x14ac:dyDescent="0.25">
      <c r="E323" s="6" t="s">
        <v>601</v>
      </c>
      <c r="K323" s="39" t="s">
        <v>764</v>
      </c>
      <c r="L323" s="37">
        <v>-8.7651159383691599</v>
      </c>
      <c r="AD323" s="46"/>
      <c r="AE323" s="46"/>
      <c r="BB323" s="52"/>
      <c r="BC323" s="58"/>
      <c r="BD323" s="58"/>
      <c r="BE323" s="58"/>
      <c r="BF323" s="58"/>
      <c r="BG323" s="58"/>
      <c r="BH323" s="58"/>
      <c r="BI323" s="58"/>
    </row>
    <row r="324" spans="5:61" x14ac:dyDescent="0.25">
      <c r="E324" s="6" t="s">
        <v>550</v>
      </c>
      <c r="K324" s="39" t="s">
        <v>765</v>
      </c>
      <c r="L324" s="37">
        <v>-7.99693600611067</v>
      </c>
      <c r="AD324" s="46"/>
      <c r="AE324" s="46"/>
      <c r="BB324" s="52"/>
      <c r="BC324" s="58"/>
      <c r="BD324" s="58"/>
      <c r="BE324" s="58"/>
      <c r="BF324" s="58"/>
      <c r="BG324" s="58"/>
      <c r="BH324" s="58"/>
      <c r="BI324" s="58"/>
    </row>
    <row r="325" spans="5:61" x14ac:dyDescent="0.25">
      <c r="E325" s="6" t="s">
        <v>603</v>
      </c>
      <c r="K325" s="39" t="s">
        <v>766</v>
      </c>
      <c r="L325" s="37">
        <v>-7.7741816130139103</v>
      </c>
      <c r="AD325" s="46"/>
      <c r="AE325" s="46"/>
      <c r="BB325" s="52"/>
      <c r="BC325" s="58"/>
      <c r="BD325" s="58"/>
      <c r="BE325" s="58"/>
      <c r="BF325" s="58"/>
      <c r="BG325" s="58"/>
      <c r="BH325" s="58"/>
      <c r="BI325" s="58"/>
    </row>
    <row r="326" spans="5:61" x14ac:dyDescent="0.25">
      <c r="E326" s="6" t="s">
        <v>773</v>
      </c>
      <c r="K326" s="39" t="s">
        <v>767</v>
      </c>
      <c r="L326" s="37">
        <v>-7.7223168607397401</v>
      </c>
      <c r="AD326" s="46"/>
      <c r="AE326" s="46"/>
      <c r="BB326" s="53"/>
      <c r="BC326" s="53"/>
      <c r="BD326" s="53"/>
      <c r="BE326" s="53"/>
      <c r="BF326" s="53"/>
      <c r="BG326" s="53"/>
      <c r="BH326" s="53"/>
      <c r="BI326" s="53"/>
    </row>
    <row r="327" spans="5:61" x14ac:dyDescent="0.25">
      <c r="E327" s="6" t="s">
        <v>564</v>
      </c>
      <c r="K327" s="38" t="s">
        <v>652</v>
      </c>
      <c r="L327" s="36">
        <v>61.204870765187252</v>
      </c>
      <c r="AD327" s="46"/>
      <c r="AE327" s="46"/>
      <c r="BB327" s="52"/>
      <c r="BC327" s="58"/>
      <c r="BD327" s="58"/>
      <c r="BE327" s="58"/>
      <c r="BF327" s="58"/>
      <c r="BG327" s="58"/>
      <c r="BH327" s="58"/>
      <c r="BI327" s="58"/>
    </row>
    <row r="328" spans="5:61" x14ac:dyDescent="0.25">
      <c r="E328" s="6" t="s">
        <v>663</v>
      </c>
      <c r="K328" s="38" t="s">
        <v>648</v>
      </c>
      <c r="L328" s="36">
        <v>48.080643238414424</v>
      </c>
      <c r="AD328" s="46"/>
      <c r="AE328" s="46"/>
      <c r="BB328" s="52"/>
      <c r="BC328" s="58"/>
      <c r="BD328" s="58"/>
      <c r="BE328" s="58"/>
      <c r="BF328" s="58"/>
      <c r="BG328" s="58"/>
      <c r="BH328" s="58"/>
      <c r="BI328" s="58"/>
    </row>
    <row r="329" spans="5:61" x14ac:dyDescent="0.25">
      <c r="E329" s="6" t="s">
        <v>574</v>
      </c>
      <c r="K329" s="38" t="s">
        <v>395</v>
      </c>
      <c r="L329" s="36">
        <v>40.922349249142414</v>
      </c>
      <c r="AD329" s="46"/>
      <c r="AE329" s="46"/>
      <c r="BB329" s="52"/>
      <c r="BC329" s="58"/>
      <c r="BD329" s="58"/>
      <c r="BE329" s="58"/>
      <c r="BF329" s="58"/>
      <c r="BG329" s="58"/>
      <c r="BH329" s="58"/>
      <c r="BI329" s="58"/>
    </row>
    <row r="330" spans="5:61" x14ac:dyDescent="0.25">
      <c r="E330" s="6" t="s">
        <v>684</v>
      </c>
      <c r="K330" s="38" t="s">
        <v>698</v>
      </c>
      <c r="L330" s="36">
        <v>35.362619465625087</v>
      </c>
      <c r="AD330" s="46"/>
      <c r="AE330" s="46"/>
      <c r="BB330" s="52"/>
      <c r="BC330" s="58"/>
      <c r="BD330" s="58"/>
      <c r="BE330" s="58"/>
      <c r="BF330" s="58"/>
      <c r="BG330" s="58"/>
      <c r="BH330" s="58"/>
      <c r="BI330" s="58"/>
    </row>
    <row r="331" spans="5:61" x14ac:dyDescent="0.25">
      <c r="E331" s="6" t="s">
        <v>665</v>
      </c>
      <c r="K331" s="38" t="s">
        <v>768</v>
      </c>
      <c r="L331" s="36">
        <v>33.113755017287062</v>
      </c>
      <c r="AD331" s="46"/>
      <c r="AE331" s="46"/>
      <c r="BB331" s="52"/>
      <c r="BC331" s="58"/>
      <c r="BD331" s="58"/>
      <c r="BE331" s="58"/>
      <c r="BF331" s="58"/>
      <c r="BG331" s="58"/>
      <c r="BH331" s="58"/>
      <c r="BI331" s="58"/>
    </row>
    <row r="332" spans="5:61" x14ac:dyDescent="0.25">
      <c r="E332" s="6" t="s">
        <v>526</v>
      </c>
      <c r="K332" s="38" t="s">
        <v>769</v>
      </c>
      <c r="L332" s="36">
        <v>24.373340649057408</v>
      </c>
      <c r="AD332" s="46"/>
      <c r="AE332" s="46"/>
      <c r="BB332" s="52"/>
      <c r="BC332" s="58"/>
      <c r="BD332" s="58"/>
      <c r="BE332" s="58"/>
      <c r="BF332" s="58"/>
      <c r="BG332" s="58"/>
      <c r="BH332" s="58"/>
      <c r="BI332" s="58"/>
    </row>
    <row r="333" spans="5:61" x14ac:dyDescent="0.25">
      <c r="E333" s="6" t="s">
        <v>659</v>
      </c>
      <c r="K333" s="38" t="s">
        <v>770</v>
      </c>
      <c r="L333" s="36">
        <v>20.766012047291813</v>
      </c>
      <c r="AD333" s="46"/>
      <c r="AE333" s="46"/>
      <c r="BB333" s="52"/>
      <c r="BC333" s="58"/>
      <c r="BD333" s="58"/>
      <c r="BE333" s="58"/>
      <c r="BF333" s="58"/>
      <c r="BG333" s="58"/>
      <c r="BH333" s="58"/>
      <c r="BI333" s="58"/>
    </row>
    <row r="334" spans="5:61" x14ac:dyDescent="0.25">
      <c r="E334" s="6" t="s">
        <v>774</v>
      </c>
      <c r="K334" s="38" t="s">
        <v>611</v>
      </c>
      <c r="L334" s="36">
        <v>20.320427188949662</v>
      </c>
      <c r="AD334" s="46"/>
      <c r="AE334" s="46"/>
      <c r="BB334" s="52"/>
      <c r="BC334" s="58"/>
      <c r="BD334" s="58"/>
      <c r="BE334" s="58"/>
      <c r="BF334" s="58"/>
      <c r="BG334" s="58"/>
      <c r="BH334" s="58"/>
      <c r="BI334" s="58"/>
    </row>
    <row r="335" spans="5:61" x14ac:dyDescent="0.25">
      <c r="E335" s="6" t="s">
        <v>706</v>
      </c>
      <c r="K335" s="38" t="s">
        <v>614</v>
      </c>
      <c r="L335" s="36">
        <v>19.085802478737605</v>
      </c>
      <c r="AD335" s="46"/>
      <c r="AE335" s="46"/>
      <c r="BB335" s="52"/>
      <c r="BC335" s="58"/>
      <c r="BD335" s="58"/>
      <c r="BE335" s="58"/>
      <c r="BF335" s="58"/>
      <c r="BG335" s="58"/>
      <c r="BH335" s="58"/>
      <c r="BI335" s="58"/>
    </row>
    <row r="336" spans="5:61" x14ac:dyDescent="0.25">
      <c r="E336" s="6" t="s">
        <v>775</v>
      </c>
      <c r="K336" s="38" t="s">
        <v>771</v>
      </c>
      <c r="L336" s="36">
        <v>17.838790731757211</v>
      </c>
      <c r="AD336" s="46"/>
      <c r="AE336" s="46"/>
      <c r="BB336" s="52"/>
      <c r="BC336" s="58"/>
      <c r="BD336" s="58"/>
      <c r="BE336" s="58"/>
      <c r="BF336" s="58"/>
      <c r="BG336" s="58"/>
      <c r="BH336" s="58"/>
      <c r="BI336" s="58"/>
    </row>
    <row r="337" spans="5:61" x14ac:dyDescent="0.25">
      <c r="E337" s="6" t="s">
        <v>604</v>
      </c>
      <c r="AD337" s="46"/>
      <c r="AE337" s="46"/>
      <c r="BB337" s="52"/>
      <c r="BC337" s="58"/>
      <c r="BD337" s="58"/>
      <c r="BE337" s="58"/>
      <c r="BF337" s="58"/>
      <c r="BG337" s="58"/>
      <c r="BH337" s="58"/>
      <c r="BI337" s="58"/>
    </row>
    <row r="338" spans="5:61" x14ac:dyDescent="0.25">
      <c r="E338" s="6" t="s">
        <v>776</v>
      </c>
      <c r="AD338" s="46"/>
      <c r="AE338" s="46"/>
      <c r="BB338" s="52"/>
      <c r="BC338" s="58"/>
      <c r="BD338" s="58"/>
      <c r="BE338" s="58"/>
      <c r="BF338" s="58"/>
      <c r="BG338" s="58"/>
      <c r="BH338" s="58"/>
      <c r="BI338" s="58"/>
    </row>
    <row r="339" spans="5:61" x14ac:dyDescent="0.25">
      <c r="E339" s="6" t="s">
        <v>573</v>
      </c>
      <c r="AD339" s="46"/>
      <c r="AE339" s="46"/>
      <c r="BB339" s="52"/>
      <c r="BC339" s="58"/>
      <c r="BD339" s="58"/>
      <c r="BE339" s="58"/>
      <c r="BF339" s="58"/>
      <c r="BG339" s="58"/>
      <c r="BH339" s="58"/>
      <c r="BI339" s="58"/>
    </row>
    <row r="340" spans="5:61" x14ac:dyDescent="0.25">
      <c r="E340" s="6" t="s">
        <v>680</v>
      </c>
      <c r="AD340" s="46"/>
      <c r="AE340" s="46"/>
      <c r="BB340" s="52"/>
      <c r="BC340" s="58"/>
      <c r="BD340" s="58"/>
      <c r="BE340" s="58"/>
      <c r="BF340" s="58"/>
      <c r="BG340" s="58"/>
      <c r="BH340" s="58"/>
      <c r="BI340" s="58"/>
    </row>
    <row r="341" spans="5:61" x14ac:dyDescent="0.25">
      <c r="E341" s="6" t="s">
        <v>777</v>
      </c>
      <c r="AD341" s="46"/>
      <c r="AE341" s="46"/>
      <c r="BB341" s="52"/>
      <c r="BC341" s="58"/>
      <c r="BD341" s="58"/>
      <c r="BE341" s="58"/>
      <c r="BF341" s="58"/>
      <c r="BG341" s="58"/>
      <c r="BH341" s="58"/>
      <c r="BI341" s="58"/>
    </row>
    <row r="342" spans="5:61" x14ac:dyDescent="0.25">
      <c r="E342" s="6" t="s">
        <v>635</v>
      </c>
      <c r="AD342" s="46"/>
      <c r="AE342" s="46"/>
      <c r="BB342" s="52"/>
      <c r="BC342" s="58"/>
      <c r="BD342" s="58"/>
      <c r="BE342" s="58"/>
      <c r="BF342" s="58"/>
      <c r="BG342" s="58"/>
      <c r="BH342" s="58"/>
      <c r="BI342" s="58"/>
    </row>
    <row r="343" spans="5:61" x14ac:dyDescent="0.25">
      <c r="E343" s="6" t="s">
        <v>681</v>
      </c>
      <c r="AD343" s="46"/>
      <c r="AE343" s="46"/>
      <c r="BB343" s="52"/>
      <c r="BC343" s="58"/>
      <c r="BD343" s="58"/>
      <c r="BE343" s="58"/>
      <c r="BF343" s="58"/>
      <c r="BG343" s="58"/>
      <c r="BH343" s="58"/>
      <c r="BI343" s="58"/>
    </row>
    <row r="344" spans="5:61" x14ac:dyDescent="0.25">
      <c r="E344" s="6" t="s">
        <v>592</v>
      </c>
      <c r="AD344" s="46"/>
      <c r="AE344" s="46"/>
      <c r="BB344" s="52"/>
      <c r="BC344" s="58"/>
      <c r="BD344" s="58"/>
      <c r="BE344" s="58"/>
      <c r="BF344" s="58"/>
      <c r="BG344" s="58"/>
      <c r="BH344" s="58"/>
      <c r="BI344" s="58"/>
    </row>
    <row r="345" spans="5:61" x14ac:dyDescent="0.25">
      <c r="E345" s="6" t="s">
        <v>778</v>
      </c>
      <c r="AD345" s="46"/>
      <c r="AE345" s="46"/>
      <c r="BB345" s="52"/>
      <c r="BC345" s="58"/>
      <c r="BD345" s="58"/>
      <c r="BE345" s="58"/>
      <c r="BF345" s="58"/>
      <c r="BG345" s="58"/>
      <c r="BH345" s="58"/>
      <c r="BI345" s="58"/>
    </row>
    <row r="346" spans="5:61" x14ac:dyDescent="0.25">
      <c r="E346" s="6" t="s">
        <v>779</v>
      </c>
      <c r="AD346" s="46"/>
      <c r="AE346" s="46"/>
      <c r="BB346" s="52"/>
      <c r="BC346" s="58"/>
      <c r="BD346" s="58"/>
      <c r="BE346" s="58"/>
      <c r="BF346" s="58"/>
      <c r="BG346" s="58"/>
      <c r="BH346" s="58"/>
      <c r="BI346" s="58"/>
    </row>
    <row r="347" spans="5:61" x14ac:dyDescent="0.25">
      <c r="E347" s="6" t="s">
        <v>682</v>
      </c>
      <c r="AD347" s="46"/>
      <c r="AE347" s="46"/>
      <c r="BB347" s="52"/>
      <c r="BC347" s="58"/>
      <c r="BD347" s="58"/>
      <c r="BE347" s="58"/>
      <c r="BF347" s="58"/>
      <c r="BG347" s="58"/>
      <c r="BH347" s="58"/>
      <c r="BI347" s="58"/>
    </row>
    <row r="348" spans="5:61" x14ac:dyDescent="0.25">
      <c r="E348" s="6" t="s">
        <v>636</v>
      </c>
      <c r="AD348" s="46"/>
      <c r="AE348" s="46"/>
      <c r="BB348" s="52"/>
      <c r="BC348" s="58"/>
      <c r="BD348" s="58"/>
      <c r="BE348" s="58"/>
      <c r="BF348" s="58"/>
      <c r="BG348" s="58"/>
      <c r="BH348" s="58"/>
      <c r="BI348" s="58"/>
    </row>
    <row r="349" spans="5:61" x14ac:dyDescent="0.25">
      <c r="E349" s="6" t="s">
        <v>780</v>
      </c>
      <c r="AD349" s="46"/>
      <c r="AE349" s="46"/>
      <c r="BB349" s="52"/>
      <c r="BC349" s="58"/>
      <c r="BD349" s="58"/>
      <c r="BE349" s="58"/>
      <c r="BF349" s="58"/>
      <c r="BG349" s="58"/>
      <c r="BH349" s="58"/>
      <c r="BI349" s="58"/>
    </row>
    <row r="350" spans="5:61" x14ac:dyDescent="0.25">
      <c r="E350" s="6" t="s">
        <v>781</v>
      </c>
      <c r="AD350" s="46"/>
      <c r="AE350" s="46"/>
      <c r="BB350" s="52"/>
      <c r="BC350" s="58"/>
      <c r="BD350" s="58"/>
      <c r="BE350" s="58"/>
      <c r="BF350" s="58"/>
      <c r="BG350" s="58"/>
      <c r="BH350" s="58"/>
      <c r="BI350" s="58"/>
    </row>
    <row r="351" spans="5:61" x14ac:dyDescent="0.25">
      <c r="E351" s="6" t="s">
        <v>638</v>
      </c>
      <c r="AD351" s="46"/>
      <c r="AE351" s="46"/>
      <c r="BB351" s="52"/>
      <c r="BC351" s="58"/>
      <c r="BD351" s="58"/>
      <c r="BE351" s="58"/>
      <c r="BF351" s="58"/>
      <c r="BG351" s="58"/>
      <c r="BH351" s="58"/>
      <c r="BI351" s="58"/>
    </row>
    <row r="352" spans="5:61" x14ac:dyDescent="0.25">
      <c r="E352" s="6" t="s">
        <v>628</v>
      </c>
      <c r="AD352" s="46"/>
      <c r="AE352" s="46"/>
      <c r="BB352" s="52"/>
      <c r="BC352" s="58"/>
      <c r="BD352" s="58"/>
      <c r="BE352" s="58"/>
      <c r="BF352" s="58"/>
      <c r="BG352" s="58"/>
      <c r="BH352" s="58"/>
      <c r="BI352" s="58"/>
    </row>
    <row r="353" spans="1:67" x14ac:dyDescent="0.25">
      <c r="E353" s="6" t="s">
        <v>566</v>
      </c>
      <c r="AD353" s="46"/>
      <c r="AE353" s="46"/>
      <c r="BB353" s="52"/>
      <c r="BC353" s="58"/>
      <c r="BD353" s="58"/>
      <c r="BE353" s="58"/>
      <c r="BF353" s="58"/>
      <c r="BG353" s="58"/>
      <c r="BH353" s="58"/>
      <c r="BI353" s="58"/>
    </row>
    <row r="354" spans="1:67" x14ac:dyDescent="0.25">
      <c r="E354" s="6" t="s">
        <v>782</v>
      </c>
      <c r="AD354" s="46"/>
      <c r="AE354" s="46"/>
      <c r="BB354" s="52"/>
      <c r="BC354" s="58"/>
      <c r="BD354" s="58"/>
      <c r="BE354" s="58"/>
      <c r="BF354" s="58"/>
      <c r="BG354" s="58"/>
      <c r="BH354" s="58"/>
      <c r="BI354" s="58"/>
    </row>
    <row r="355" spans="1:67" x14ac:dyDescent="0.25">
      <c r="E355" s="6" t="s">
        <v>783</v>
      </c>
      <c r="AD355" s="46"/>
      <c r="AE355" s="46"/>
      <c r="BB355" s="52"/>
      <c r="BC355" s="58"/>
      <c r="BD355" s="58"/>
      <c r="BE355" s="58"/>
      <c r="BF355" s="58"/>
      <c r="BG355" s="58"/>
      <c r="BH355" s="58"/>
      <c r="BI355" s="58"/>
    </row>
    <row r="356" spans="1:67" x14ac:dyDescent="0.25">
      <c r="E356" s="6" t="s">
        <v>587</v>
      </c>
      <c r="AD356" s="46"/>
      <c r="AE356" s="46"/>
      <c r="BB356" s="52"/>
      <c r="BC356" s="58"/>
      <c r="BD356" s="58"/>
      <c r="BE356" s="58"/>
      <c r="BF356" s="58"/>
      <c r="BG356" s="58"/>
      <c r="BH356" s="58"/>
      <c r="BI356" s="58"/>
    </row>
    <row r="357" spans="1:67" x14ac:dyDescent="0.25">
      <c r="E357" s="29" t="s">
        <v>606</v>
      </c>
      <c r="AD357" s="46"/>
      <c r="AE357" s="46"/>
      <c r="BB357" s="52"/>
      <c r="BC357" s="58"/>
      <c r="BD357" s="58"/>
      <c r="BE357" s="58"/>
      <c r="BF357" s="58"/>
      <c r="BG357" s="58"/>
      <c r="BH357" s="58"/>
      <c r="BI357" s="58"/>
    </row>
    <row r="358" spans="1:67" x14ac:dyDescent="0.25">
      <c r="E358" s="29" t="s">
        <v>581</v>
      </c>
      <c r="AD358" s="46"/>
      <c r="AE358" s="46"/>
      <c r="BB358" s="52"/>
      <c r="BC358" s="58"/>
      <c r="BD358" s="58"/>
      <c r="BE358" s="58"/>
      <c r="BF358" s="58"/>
      <c r="BG358" s="58"/>
      <c r="BH358" s="58"/>
      <c r="BI358" s="58"/>
    </row>
    <row r="359" spans="1:67" x14ac:dyDescent="0.25">
      <c r="E359" s="29" t="s">
        <v>664</v>
      </c>
      <c r="AD359" s="46"/>
      <c r="AE359" s="46"/>
      <c r="BB359" s="52"/>
      <c r="BC359" s="58"/>
      <c r="BD359" s="58"/>
      <c r="BE359" s="58"/>
      <c r="BF359" s="58"/>
      <c r="BG359" s="58"/>
      <c r="BH359" s="58"/>
      <c r="BI359" s="58"/>
    </row>
    <row r="360" spans="1:67" x14ac:dyDescent="0.25">
      <c r="E360" s="29" t="s">
        <v>585</v>
      </c>
      <c r="AD360" s="46"/>
      <c r="AE360" s="46"/>
      <c r="BB360" s="52"/>
      <c r="BC360" s="58"/>
      <c r="BD360" s="58"/>
      <c r="BE360" s="58"/>
      <c r="BF360" s="58"/>
      <c r="BG360" s="58"/>
      <c r="BH360" s="58"/>
      <c r="BI360" s="58"/>
    </row>
    <row r="361" spans="1:67" x14ac:dyDescent="0.25">
      <c r="E361" s="29" t="s">
        <v>570</v>
      </c>
      <c r="AD361" s="46"/>
      <c r="AE361" s="46"/>
      <c r="BB361" s="52"/>
      <c r="BC361" s="58"/>
      <c r="BD361" s="58"/>
      <c r="BE361" s="58"/>
      <c r="BF361" s="58"/>
      <c r="BG361" s="58"/>
      <c r="BH361" s="58"/>
      <c r="BI361" s="58"/>
    </row>
    <row r="362" spans="1:67" x14ac:dyDescent="0.25">
      <c r="E362" s="29" t="s">
        <v>637</v>
      </c>
      <c r="AD362" s="46"/>
      <c r="AE362" s="46"/>
      <c r="BB362" s="52"/>
      <c r="BC362" s="58"/>
      <c r="BD362" s="58"/>
      <c r="BE362" s="58"/>
      <c r="BF362" s="58"/>
      <c r="BG362" s="58"/>
      <c r="BH362" s="58"/>
      <c r="BI362" s="58"/>
    </row>
    <row r="363" spans="1:67" x14ac:dyDescent="0.25">
      <c r="E363" s="29" t="s">
        <v>605</v>
      </c>
      <c r="AD363" s="46"/>
      <c r="AE363" s="46"/>
      <c r="BB363" s="52"/>
      <c r="BC363" s="58"/>
      <c r="BD363" s="58"/>
      <c r="BE363" s="58"/>
      <c r="BF363" s="58"/>
      <c r="BG363" s="58"/>
      <c r="BH363" s="58"/>
      <c r="BI363" s="58"/>
    </row>
    <row r="364" spans="1:67" x14ac:dyDescent="0.25">
      <c r="E364" s="29" t="s">
        <v>661</v>
      </c>
      <c r="AD364" s="46"/>
      <c r="AE364" s="46"/>
      <c r="BB364" s="52"/>
      <c r="BC364" s="58"/>
      <c r="BD364" s="58"/>
      <c r="BE364" s="58"/>
      <c r="BF364" s="58"/>
      <c r="BG364" s="58"/>
      <c r="BH364" s="58"/>
      <c r="BI364" s="58"/>
    </row>
    <row r="365" spans="1:67" x14ac:dyDescent="0.25">
      <c r="AD365" s="46"/>
      <c r="AE365" s="46"/>
      <c r="BB365" s="52"/>
      <c r="BC365" s="58"/>
      <c r="BD365" s="58"/>
      <c r="BE365" s="58"/>
      <c r="BF365" s="58"/>
      <c r="BG365" s="58"/>
      <c r="BH365" s="58"/>
      <c r="BI365" s="58"/>
    </row>
    <row r="366" spans="1:67" x14ac:dyDescent="0.25">
      <c r="AD366" s="46"/>
      <c r="AE366" s="46"/>
      <c r="BB366" s="52"/>
      <c r="BC366" s="58"/>
      <c r="BD366" s="58"/>
      <c r="BE366" s="58"/>
      <c r="BF366" s="58"/>
      <c r="BG366" s="58"/>
      <c r="BH366" s="58"/>
      <c r="BI366" s="58"/>
    </row>
    <row r="367" spans="1:67" ht="30" customHeight="1" x14ac:dyDescent="0.25">
      <c r="A367" s="1" t="s">
        <v>44</v>
      </c>
      <c r="B367" s="4" t="s">
        <v>45</v>
      </c>
      <c r="C367" s="4" t="s">
        <v>46</v>
      </c>
      <c r="E367" s="4" t="s">
        <v>82</v>
      </c>
      <c r="F367" s="21" t="s">
        <v>175</v>
      </c>
      <c r="G367" s="7" t="s">
        <v>180</v>
      </c>
      <c r="H367" s="22" t="s">
        <v>185</v>
      </c>
      <c r="Y367" s="4">
        <v>200</v>
      </c>
      <c r="Z367" s="4" t="s">
        <v>486</v>
      </c>
      <c r="AA367" s="4">
        <v>1.32</v>
      </c>
      <c r="AB367" s="4" t="s">
        <v>516</v>
      </c>
      <c r="AC367" s="4">
        <v>0.05</v>
      </c>
      <c r="AD367" s="38" t="s">
        <v>727</v>
      </c>
      <c r="AE367" s="36">
        <v>4.9523061324210422</v>
      </c>
      <c r="AH367" s="13" t="s">
        <v>524</v>
      </c>
      <c r="AI367" s="14">
        <v>3.8150000000000002E-7</v>
      </c>
      <c r="AJ367" s="13" t="s">
        <v>561</v>
      </c>
      <c r="AK367" s="14">
        <v>4.7689999999999999E-5</v>
      </c>
      <c r="AL367" s="13" t="s">
        <v>562</v>
      </c>
      <c r="AN367" s="13" t="s">
        <v>525</v>
      </c>
      <c r="AO367" s="14">
        <v>1.1869999999999999E-9</v>
      </c>
      <c r="AP367" s="13" t="s">
        <v>524</v>
      </c>
      <c r="AQ367" s="14">
        <v>4.0439999999999998E-11</v>
      </c>
      <c r="AR367" s="13" t="s">
        <v>563</v>
      </c>
      <c r="AS367" s="14">
        <v>2.3179999999999999E-2</v>
      </c>
      <c r="AT367" s="13" t="s">
        <v>525</v>
      </c>
      <c r="AU367" s="14">
        <v>8.6449999999999996E-12</v>
      </c>
      <c r="AV367" s="13" t="s">
        <v>525</v>
      </c>
      <c r="AW367" s="14">
        <v>1.3049999999999999E-10</v>
      </c>
      <c r="AX367" s="13" t="s">
        <v>564</v>
      </c>
      <c r="AY367" s="14">
        <v>4.0259999999999998E-10</v>
      </c>
      <c r="AZ367" s="13" t="s">
        <v>435</v>
      </c>
      <c r="BA367" s="15">
        <v>4.6314986455035401</v>
      </c>
      <c r="BB367" s="52"/>
      <c r="BC367" s="58"/>
      <c r="BD367" s="58"/>
      <c r="BE367" s="58"/>
      <c r="BF367" s="58"/>
      <c r="BG367" s="58"/>
      <c r="BH367" s="58"/>
      <c r="BI367" s="58"/>
      <c r="BJ367" s="60" t="s">
        <v>289</v>
      </c>
      <c r="BK367" s="63">
        <v>90.117732543625991</v>
      </c>
      <c r="BL367" s="4" t="s">
        <v>265</v>
      </c>
      <c r="BM367" s="9">
        <v>3.8894688783965598E-17</v>
      </c>
      <c r="BN367" s="10" t="s">
        <v>288</v>
      </c>
      <c r="BO367" s="11">
        <v>5.0598624418</v>
      </c>
    </row>
    <row r="368" spans="1:67" ht="30" customHeight="1" x14ac:dyDescent="0.25">
      <c r="E368" s="4" t="s">
        <v>174</v>
      </c>
      <c r="F368" s="21" t="s">
        <v>176</v>
      </c>
      <c r="G368" s="7" t="s">
        <v>181</v>
      </c>
      <c r="H368" s="22" t="s">
        <v>186</v>
      </c>
      <c r="Y368" s="4">
        <v>22.2</v>
      </c>
      <c r="Z368" s="4" t="s">
        <v>482</v>
      </c>
      <c r="AA368" s="4">
        <v>1.1000000000000001</v>
      </c>
      <c r="AB368" s="4" t="s">
        <v>599</v>
      </c>
      <c r="AC368" s="4">
        <v>0.05</v>
      </c>
      <c r="AD368" s="38" t="s">
        <v>456</v>
      </c>
      <c r="AE368" s="36">
        <v>3.5485799567840801</v>
      </c>
      <c r="AH368" s="13" t="s">
        <v>527</v>
      </c>
      <c r="AI368" s="14">
        <v>9.0340000000000002E-6</v>
      </c>
      <c r="AJ368" s="13" t="s">
        <v>565</v>
      </c>
      <c r="AK368" s="14">
        <v>1.6080000000000001E-3</v>
      </c>
      <c r="AL368" s="19" t="s">
        <v>546</v>
      </c>
      <c r="AM368" s="19" t="s">
        <v>546</v>
      </c>
      <c r="AN368" s="13" t="s">
        <v>526</v>
      </c>
      <c r="AO368" s="14">
        <v>2.48E-7</v>
      </c>
      <c r="AP368" s="13" t="s">
        <v>527</v>
      </c>
      <c r="AQ368" s="14">
        <v>2.1889999999999999E-8</v>
      </c>
      <c r="AR368" s="13" t="s">
        <v>529</v>
      </c>
      <c r="AS368" s="14">
        <v>3.5540000000000002E-2</v>
      </c>
      <c r="AT368" s="13" t="s">
        <v>564</v>
      </c>
      <c r="AU368" s="14">
        <v>1.008E-7</v>
      </c>
      <c r="AV368" s="13" t="s">
        <v>564</v>
      </c>
      <c r="AW368" s="14">
        <v>3.5140000000000001E-9</v>
      </c>
      <c r="AX368" s="13" t="s">
        <v>525</v>
      </c>
      <c r="AY368" s="14">
        <v>2.0770000000000002E-9</v>
      </c>
      <c r="AZ368" s="13" t="s">
        <v>535</v>
      </c>
      <c r="BA368" s="15">
        <v>3.87452378540906</v>
      </c>
      <c r="BB368" s="52"/>
      <c r="BC368" s="58"/>
      <c r="BD368" s="58"/>
      <c r="BE368" s="58"/>
      <c r="BF368" s="58"/>
      <c r="BG368" s="58"/>
      <c r="BH368" s="58"/>
      <c r="BI368" s="58"/>
      <c r="BJ368" s="60" t="s">
        <v>455</v>
      </c>
      <c r="BK368" s="63">
        <v>40.800757354234669</v>
      </c>
      <c r="BL368" s="4" t="s">
        <v>266</v>
      </c>
      <c r="BM368" s="9">
        <v>8.5273243223900498E-16</v>
      </c>
      <c r="BN368" s="10" t="s">
        <v>289</v>
      </c>
      <c r="BO368" s="11">
        <v>3.7597443401500001</v>
      </c>
    </row>
    <row r="369" spans="5:67" ht="30" customHeight="1" x14ac:dyDescent="0.25">
      <c r="E369" s="4" t="s">
        <v>83</v>
      </c>
      <c r="F369" s="21" t="s">
        <v>177</v>
      </c>
      <c r="G369" s="7" t="s">
        <v>182</v>
      </c>
      <c r="H369" s="22" t="s">
        <v>187</v>
      </c>
      <c r="AA369" s="4">
        <v>2.17</v>
      </c>
      <c r="AB369" s="4" t="s">
        <v>723</v>
      </c>
      <c r="AC369" s="4">
        <v>0.05</v>
      </c>
      <c r="AD369" s="38" t="s">
        <v>728</v>
      </c>
      <c r="AE369" s="36">
        <v>2.5182268342255441</v>
      </c>
      <c r="AH369" s="13" t="s">
        <v>566</v>
      </c>
      <c r="AI369" s="14">
        <v>9.764E-6</v>
      </c>
      <c r="AJ369" s="13" t="s">
        <v>567</v>
      </c>
      <c r="AK369" s="14">
        <v>1.7979999999999999E-3</v>
      </c>
      <c r="AL369" s="19" t="s">
        <v>546</v>
      </c>
      <c r="AM369" s="19" t="s">
        <v>546</v>
      </c>
      <c r="AN369" s="13" t="s">
        <v>528</v>
      </c>
      <c r="AO369" s="14">
        <v>4.63E-7</v>
      </c>
      <c r="AP369" s="13" t="s">
        <v>525</v>
      </c>
      <c r="AQ369" s="14">
        <v>3.8029999999999997E-8</v>
      </c>
      <c r="AR369" s="13" t="s">
        <v>525</v>
      </c>
      <c r="AS369" s="14">
        <v>3.814E-2</v>
      </c>
      <c r="AT369" s="13" t="s">
        <v>524</v>
      </c>
      <c r="AU369" s="14">
        <v>1.2200000000000001E-7</v>
      </c>
      <c r="AV369" s="13" t="s">
        <v>524</v>
      </c>
      <c r="AW369" s="14">
        <v>7.2660000000000003E-9</v>
      </c>
      <c r="AX369" s="13" t="s">
        <v>528</v>
      </c>
      <c r="AY369" s="14">
        <v>1.287E-8</v>
      </c>
      <c r="AZ369" s="13" t="s">
        <v>532</v>
      </c>
      <c r="BA369" s="15">
        <v>3.85029842132414</v>
      </c>
      <c r="BB369" s="53"/>
      <c r="BC369" s="57"/>
      <c r="BD369" s="57"/>
      <c r="BE369" s="57"/>
      <c r="BF369" s="57"/>
      <c r="BG369" s="57"/>
      <c r="BH369" s="57"/>
      <c r="BI369" s="57"/>
      <c r="BJ369" s="60" t="s">
        <v>456</v>
      </c>
      <c r="BK369" s="63">
        <v>33.072910139172329</v>
      </c>
      <c r="BL369" s="4" t="s">
        <v>267</v>
      </c>
      <c r="BM369" s="9">
        <v>5.8041997767634001E-12</v>
      </c>
      <c r="BN369" s="10" t="s">
        <v>290</v>
      </c>
      <c r="BO369" s="11">
        <v>3.3500666061</v>
      </c>
    </row>
    <row r="370" spans="5:67" ht="30" customHeight="1" x14ac:dyDescent="0.25">
      <c r="E370" s="4" t="s">
        <v>79</v>
      </c>
      <c r="F370" s="21" t="s">
        <v>178</v>
      </c>
      <c r="G370" s="7" t="s">
        <v>183</v>
      </c>
      <c r="H370" s="22" t="s">
        <v>188</v>
      </c>
      <c r="AB370" s="4" t="s">
        <v>724</v>
      </c>
      <c r="AC370" s="4">
        <v>0.05</v>
      </c>
      <c r="AD370" s="38" t="s">
        <v>729</v>
      </c>
      <c r="AE370" s="36">
        <v>2.3563989708411262</v>
      </c>
      <c r="AH370" s="13" t="s">
        <v>559</v>
      </c>
      <c r="AI370" s="14">
        <v>2.3640000000000001E-5</v>
      </c>
      <c r="AJ370" s="13" t="s">
        <v>568</v>
      </c>
      <c r="AK370" s="16">
        <v>3.4629999999999999E-3</v>
      </c>
      <c r="AL370" s="19" t="s">
        <v>546</v>
      </c>
      <c r="AM370" s="19" t="s">
        <v>546</v>
      </c>
      <c r="AN370" s="13" t="s">
        <v>549</v>
      </c>
      <c r="AO370" s="14">
        <v>1.226E-6</v>
      </c>
      <c r="AP370" s="13" t="s">
        <v>528</v>
      </c>
      <c r="AQ370" s="16">
        <v>1.0440000000000001E-6</v>
      </c>
      <c r="AR370" s="19" t="s">
        <v>546</v>
      </c>
      <c r="AS370" s="19" t="s">
        <v>546</v>
      </c>
      <c r="AT370" s="13" t="s">
        <v>533</v>
      </c>
      <c r="AU370" s="14">
        <v>2.8500000000000002E-7</v>
      </c>
      <c r="AV370" s="13" t="s">
        <v>530</v>
      </c>
      <c r="AW370" s="14">
        <v>1.5069999999999999E-8</v>
      </c>
      <c r="AX370" s="13" t="s">
        <v>529</v>
      </c>
      <c r="AY370" s="14">
        <v>6.3199999999999997E-8</v>
      </c>
      <c r="AZ370" s="13" t="s">
        <v>313</v>
      </c>
      <c r="BA370" s="15">
        <v>3.4570714976999701</v>
      </c>
      <c r="BB370" s="53"/>
      <c r="BC370" s="57"/>
      <c r="BD370" s="57"/>
      <c r="BE370" s="57"/>
      <c r="BF370" s="57"/>
      <c r="BG370" s="57"/>
      <c r="BH370" s="57"/>
      <c r="BI370" s="57"/>
      <c r="BJ370" s="60" t="s">
        <v>292</v>
      </c>
      <c r="BK370" s="63">
        <v>30.971561320920728</v>
      </c>
      <c r="BL370" s="4" t="s">
        <v>268</v>
      </c>
      <c r="BM370" s="9">
        <v>7.2738244369448899E-12</v>
      </c>
      <c r="BN370" s="10" t="s">
        <v>291</v>
      </c>
      <c r="BO370" s="11">
        <v>3.251682164</v>
      </c>
    </row>
    <row r="371" spans="5:67" ht="30" customHeight="1" x14ac:dyDescent="0.25">
      <c r="E371" s="4" t="s">
        <v>100</v>
      </c>
      <c r="F371" s="21" t="s">
        <v>179</v>
      </c>
      <c r="G371" s="7" t="s">
        <v>184</v>
      </c>
      <c r="H371" s="22" t="s">
        <v>189</v>
      </c>
      <c r="AB371" s="4" t="s">
        <v>725</v>
      </c>
      <c r="AC371" s="4">
        <v>0.05</v>
      </c>
      <c r="AD371" s="38" t="s">
        <v>730</v>
      </c>
      <c r="AE371" s="36">
        <v>2.3232970640026647</v>
      </c>
      <c r="AH371" s="13" t="s">
        <v>531</v>
      </c>
      <c r="AI371" s="14">
        <v>6.1080000000000005E-5</v>
      </c>
      <c r="AJ371" s="13" t="s">
        <v>531</v>
      </c>
      <c r="AK371" s="14">
        <v>7.5789999999999998E-3</v>
      </c>
      <c r="AL371" s="19" t="s">
        <v>546</v>
      </c>
      <c r="AM371" s="19" t="s">
        <v>546</v>
      </c>
      <c r="AN371" s="13" t="s">
        <v>524</v>
      </c>
      <c r="AO371" s="14">
        <v>1.251E-6</v>
      </c>
      <c r="AP371" s="13" t="s">
        <v>530</v>
      </c>
      <c r="AQ371" s="16">
        <v>1.511E-6</v>
      </c>
      <c r="AR371" s="19" t="s">
        <v>546</v>
      </c>
      <c r="AS371" s="19" t="s">
        <v>546</v>
      </c>
      <c r="AT371" s="13" t="s">
        <v>529</v>
      </c>
      <c r="AU371" s="14">
        <v>5.7140000000000005E-7</v>
      </c>
      <c r="AV371" s="13" t="s">
        <v>549</v>
      </c>
      <c r="AW371" s="14">
        <v>2.7190000000000001E-8</v>
      </c>
      <c r="AX371" s="13" t="s">
        <v>524</v>
      </c>
      <c r="AY371" s="14">
        <v>2.5610000000000001E-6</v>
      </c>
      <c r="AZ371" s="13" t="s">
        <v>293</v>
      </c>
      <c r="BA371" s="15">
        <v>3.3731860852883799</v>
      </c>
      <c r="BB371" s="53"/>
      <c r="BC371" s="57"/>
      <c r="BD371" s="57"/>
      <c r="BE371" s="57"/>
      <c r="BF371" s="57"/>
      <c r="BG371" s="57"/>
      <c r="BH371" s="57"/>
      <c r="BI371" s="57"/>
      <c r="BJ371" s="60" t="s">
        <v>457</v>
      </c>
      <c r="BK371" s="64">
        <v>27.985467828851721</v>
      </c>
      <c r="BL371" s="4" t="s">
        <v>269</v>
      </c>
      <c r="BM371" s="9">
        <v>1.03117846473043E-11</v>
      </c>
      <c r="BN371" s="10" t="s">
        <v>292</v>
      </c>
      <c r="BO371" s="11">
        <v>3.2243544246</v>
      </c>
    </row>
    <row r="372" spans="5:67" ht="30" customHeight="1" x14ac:dyDescent="0.25">
      <c r="F372" s="21"/>
      <c r="G372" s="7"/>
      <c r="H372" s="22"/>
      <c r="Y372" s="3">
        <v>2.7662399999999998</v>
      </c>
      <c r="Z372" s="4" t="s">
        <v>482</v>
      </c>
      <c r="AA372" s="3">
        <v>5.3885100555574486</v>
      </c>
      <c r="AB372" s="4" t="s">
        <v>726</v>
      </c>
      <c r="AC372" s="4">
        <v>0.05</v>
      </c>
      <c r="AD372" s="38" t="s">
        <v>731</v>
      </c>
      <c r="AE372" s="36">
        <v>2.3017376783185832</v>
      </c>
      <c r="BB372" s="53"/>
      <c r="BC372" s="57"/>
      <c r="BD372" s="57"/>
      <c r="BE372" s="57"/>
      <c r="BF372" s="57"/>
      <c r="BG372" s="57"/>
      <c r="BH372" s="57"/>
      <c r="BI372" s="57"/>
      <c r="BJ372" s="60" t="s">
        <v>458</v>
      </c>
      <c r="BK372" s="64">
        <v>27.141142483290853</v>
      </c>
      <c r="BL372" s="4" t="s">
        <v>270</v>
      </c>
      <c r="BM372" s="9">
        <v>2.7813045383991398E-8</v>
      </c>
      <c r="BN372" s="10" t="s">
        <v>293</v>
      </c>
      <c r="BO372" s="11">
        <v>3.2187740861999998</v>
      </c>
    </row>
    <row r="373" spans="5:67" ht="30" customHeight="1" x14ac:dyDescent="0.25">
      <c r="F373" s="21"/>
      <c r="G373" s="7"/>
      <c r="H373" s="22"/>
      <c r="Y373" s="3">
        <v>6.942800000000001</v>
      </c>
      <c r="AA373" s="3">
        <v>6.7958091559410594</v>
      </c>
      <c r="AD373" s="38" t="s">
        <v>732</v>
      </c>
      <c r="AE373" s="36">
        <v>2.2469570553335081</v>
      </c>
      <c r="BB373" s="53"/>
      <c r="BC373" s="57"/>
      <c r="BD373" s="57"/>
      <c r="BE373" s="57"/>
      <c r="BF373" s="57"/>
      <c r="BG373" s="57"/>
      <c r="BH373" s="57"/>
      <c r="BI373" s="57"/>
      <c r="BJ373" s="60" t="s">
        <v>459</v>
      </c>
      <c r="BK373" s="64">
        <v>26.650717456895311</v>
      </c>
      <c r="BL373" s="4" t="s">
        <v>271</v>
      </c>
      <c r="BM373" s="9">
        <v>4.1487404789216598E-8</v>
      </c>
      <c r="BN373" s="10" t="s">
        <v>294</v>
      </c>
      <c r="BO373" s="11">
        <v>3.2146674954000001</v>
      </c>
    </row>
    <row r="374" spans="5:67" ht="30" customHeight="1" x14ac:dyDescent="0.25">
      <c r="F374" s="21"/>
      <c r="G374" s="7"/>
      <c r="H374" s="22"/>
      <c r="Y374" s="3">
        <v>13.3552</v>
      </c>
      <c r="AA374" s="3">
        <v>7.4210330136549594</v>
      </c>
      <c r="AD374" s="38" t="s">
        <v>733</v>
      </c>
      <c r="AE374" s="36">
        <v>2.2228233602939014</v>
      </c>
      <c r="BB374" s="53"/>
      <c r="BC374" s="57"/>
      <c r="BD374" s="57"/>
      <c r="BE374" s="57"/>
      <c r="BF374" s="57"/>
      <c r="BG374" s="57"/>
      <c r="BH374" s="57"/>
      <c r="BI374" s="57"/>
      <c r="BJ374" s="60" t="s">
        <v>460</v>
      </c>
      <c r="BK374" s="64">
        <v>25.836734775291777</v>
      </c>
      <c r="BL374" s="4" t="s">
        <v>272</v>
      </c>
      <c r="BM374" s="9">
        <v>1.11528052694459E-6</v>
      </c>
      <c r="BN374" s="10" t="s">
        <v>295</v>
      </c>
      <c r="BO374" s="11">
        <v>3.1488896658500001</v>
      </c>
    </row>
    <row r="375" spans="5:67" ht="30" customHeight="1" x14ac:dyDescent="0.25">
      <c r="F375" s="21"/>
      <c r="G375" s="7"/>
      <c r="H375" s="22"/>
      <c r="AD375" s="38" t="s">
        <v>734</v>
      </c>
      <c r="AE375" s="36">
        <v>2.1801830284639525</v>
      </c>
      <c r="BB375" s="53"/>
      <c r="BC375" s="57"/>
      <c r="BD375" s="57"/>
      <c r="BE375" s="57"/>
      <c r="BF375" s="57"/>
      <c r="BG375" s="57"/>
      <c r="BH375" s="57"/>
      <c r="BI375" s="57"/>
      <c r="BJ375" s="60" t="s">
        <v>461</v>
      </c>
      <c r="BK375" s="64">
        <v>24.466923833934029</v>
      </c>
      <c r="BL375" s="4" t="s">
        <v>273</v>
      </c>
      <c r="BM375" s="9">
        <v>2.6986912260433599E-5</v>
      </c>
      <c r="BN375" s="10" t="s">
        <v>296</v>
      </c>
      <c r="BO375" s="11">
        <v>2.7251204115999998</v>
      </c>
    </row>
    <row r="376" spans="5:67" ht="30" customHeight="1" x14ac:dyDescent="0.25">
      <c r="F376" s="21"/>
      <c r="G376" s="7"/>
      <c r="H376" s="22"/>
      <c r="AD376" s="38" t="s">
        <v>735</v>
      </c>
      <c r="AE376" s="36">
        <v>2.1525213494548741</v>
      </c>
      <c r="BB376" s="53"/>
      <c r="BC376" s="57"/>
      <c r="BD376" s="57"/>
      <c r="BE376" s="57"/>
      <c r="BF376" s="57"/>
      <c r="BG376" s="57"/>
      <c r="BH376" s="57"/>
      <c r="BI376" s="57"/>
      <c r="BJ376" s="60" t="s">
        <v>462</v>
      </c>
      <c r="BK376" s="64">
        <v>22.312123857199555</v>
      </c>
      <c r="BL376" s="4" t="s">
        <v>274</v>
      </c>
      <c r="BM376" s="9">
        <v>4.3942164541761198E-5</v>
      </c>
      <c r="BN376" s="10" t="s">
        <v>297</v>
      </c>
      <c r="BO376" s="11">
        <v>2.6842507963000002</v>
      </c>
    </row>
    <row r="377" spans="5:67" ht="30" customHeight="1" x14ac:dyDescent="0.25">
      <c r="F377" s="21"/>
      <c r="G377" s="7"/>
      <c r="H377" s="22"/>
      <c r="AD377" s="43" t="s">
        <v>736</v>
      </c>
      <c r="AE377" s="44">
        <v>3.9273265210455506</v>
      </c>
      <c r="BB377" s="53"/>
      <c r="BC377" s="57"/>
      <c r="BD377" s="57"/>
      <c r="BE377" s="57"/>
      <c r="BF377" s="57"/>
      <c r="BG377" s="57"/>
      <c r="BH377" s="57"/>
      <c r="BI377" s="57"/>
      <c r="BJ377" s="60" t="s">
        <v>463</v>
      </c>
      <c r="BK377" s="64">
        <v>17.107634510166104</v>
      </c>
      <c r="BL377" s="4" t="s">
        <v>275</v>
      </c>
      <c r="BM377" s="9">
        <v>8.8368219540216605E-5</v>
      </c>
      <c r="BN377" s="10" t="s">
        <v>298</v>
      </c>
      <c r="BO377" s="11">
        <v>2.6750718671999998</v>
      </c>
    </row>
    <row r="378" spans="5:67" ht="30" customHeight="1" x14ac:dyDescent="0.25">
      <c r="F378" s="21"/>
      <c r="G378" s="7"/>
      <c r="H378" s="22"/>
      <c r="AD378" s="43" t="s">
        <v>737</v>
      </c>
      <c r="AE378" s="44">
        <v>3.8162424978616225</v>
      </c>
      <c r="BB378" s="53"/>
      <c r="BC378" s="57"/>
      <c r="BD378" s="57"/>
      <c r="BE378" s="57"/>
      <c r="BF378" s="57"/>
      <c r="BG378" s="57"/>
      <c r="BH378" s="57"/>
      <c r="BI378" s="57"/>
      <c r="BJ378" s="60" t="s">
        <v>464</v>
      </c>
      <c r="BK378" s="64">
        <v>16.291597886984086</v>
      </c>
      <c r="BL378" s="4" t="s">
        <v>276</v>
      </c>
      <c r="BM378" s="9">
        <v>7.1114472529103896E-4</v>
      </c>
      <c r="BN378" s="10" t="s">
        <v>299</v>
      </c>
      <c r="BO378" s="11">
        <v>2.6728259143000002</v>
      </c>
    </row>
    <row r="379" spans="5:67" ht="30" customHeight="1" x14ac:dyDescent="0.25">
      <c r="F379" s="21"/>
      <c r="G379" s="7"/>
      <c r="H379" s="22"/>
      <c r="AD379" s="43" t="s">
        <v>738</v>
      </c>
      <c r="AE379" s="44">
        <v>3.660993518511201</v>
      </c>
      <c r="BB379" s="53"/>
      <c r="BC379" s="57"/>
      <c r="BD379" s="57"/>
      <c r="BE379" s="57"/>
      <c r="BF379" s="57"/>
      <c r="BG379" s="57"/>
      <c r="BH379" s="57"/>
      <c r="BI379" s="57"/>
      <c r="BJ379" s="60" t="s">
        <v>465</v>
      </c>
      <c r="BK379" s="64">
        <v>15.989784385162517</v>
      </c>
      <c r="BL379" s="4" t="s">
        <v>277</v>
      </c>
      <c r="BM379" s="9">
        <v>1.0158748633167401E-3</v>
      </c>
      <c r="BN379" s="10" t="s">
        <v>300</v>
      </c>
      <c r="BO379" s="11">
        <v>2.4947775978000002</v>
      </c>
    </row>
    <row r="380" spans="5:67" ht="30" customHeight="1" x14ac:dyDescent="0.25">
      <c r="F380" s="21"/>
      <c r="G380" s="7"/>
      <c r="H380" s="22"/>
      <c r="AD380" s="43" t="s">
        <v>739</v>
      </c>
      <c r="AE380" s="44">
        <v>3.4493201239773961</v>
      </c>
      <c r="BB380" s="53"/>
      <c r="BC380" s="57"/>
      <c r="BD380" s="57"/>
      <c r="BE380" s="57"/>
      <c r="BF380" s="57"/>
      <c r="BG380" s="57"/>
      <c r="BH380" s="57"/>
      <c r="BI380" s="57"/>
      <c r="BJ380" s="60" t="s">
        <v>466</v>
      </c>
      <c r="BK380" s="64">
        <v>15.030461418993045</v>
      </c>
      <c r="BL380" s="4" t="s">
        <v>278</v>
      </c>
      <c r="BM380" s="9">
        <v>1.25759619061287E-3</v>
      </c>
      <c r="BN380" s="10" t="s">
        <v>301</v>
      </c>
      <c r="BO380" s="11">
        <v>2.4517374524000002</v>
      </c>
    </row>
    <row r="381" spans="5:67" ht="30" customHeight="1" x14ac:dyDescent="0.25">
      <c r="F381" s="21"/>
      <c r="G381" s="7"/>
      <c r="H381" s="22"/>
      <c r="AD381" s="43" t="s">
        <v>740</v>
      </c>
      <c r="AE381" s="44">
        <v>2.8403450607168215</v>
      </c>
      <c r="BB381" s="53"/>
      <c r="BC381" s="57"/>
      <c r="BD381" s="57"/>
      <c r="BE381" s="57"/>
      <c r="BF381" s="57"/>
      <c r="BG381" s="57"/>
      <c r="BH381" s="57"/>
      <c r="BI381" s="57"/>
      <c r="BJ381" s="60" t="s">
        <v>467</v>
      </c>
      <c r="BK381" s="64">
        <v>14.672492374705952</v>
      </c>
      <c r="BL381" s="4" t="s">
        <v>279</v>
      </c>
      <c r="BM381" s="9">
        <v>1.2750179246342999E-3</v>
      </c>
      <c r="BN381" s="10" t="s">
        <v>302</v>
      </c>
      <c r="BO381" s="11">
        <v>2.4301855369999998</v>
      </c>
    </row>
    <row r="382" spans="5:67" ht="30" customHeight="1" x14ac:dyDescent="0.25">
      <c r="F382" s="21"/>
      <c r="G382" s="7"/>
      <c r="H382" s="22"/>
      <c r="AD382" s="43" t="s">
        <v>741</v>
      </c>
      <c r="AE382" s="44">
        <v>2.7646249264339948</v>
      </c>
      <c r="BB382" s="53"/>
      <c r="BC382" s="57"/>
      <c r="BD382" s="57"/>
      <c r="BE382" s="57"/>
      <c r="BF382" s="57"/>
      <c r="BG382" s="57"/>
      <c r="BH382" s="57"/>
      <c r="BI382" s="57"/>
      <c r="BL382" s="4" t="s">
        <v>280</v>
      </c>
      <c r="BM382" s="9">
        <v>1.6603993607849201E-3</v>
      </c>
      <c r="BN382" s="10" t="s">
        <v>303</v>
      </c>
      <c r="BO382" s="11">
        <v>2.3867305278000002</v>
      </c>
    </row>
    <row r="383" spans="5:67" ht="30" customHeight="1" x14ac:dyDescent="0.25">
      <c r="F383" s="21"/>
      <c r="G383" s="7"/>
      <c r="H383" s="22"/>
      <c r="AD383" s="43" t="s">
        <v>742</v>
      </c>
      <c r="AE383" s="44">
        <v>2.671048130663698</v>
      </c>
      <c r="BB383" s="53"/>
      <c r="BC383" s="57"/>
      <c r="BD383" s="57"/>
      <c r="BE383" s="57"/>
      <c r="BF383" s="57"/>
      <c r="BG383" s="57"/>
      <c r="BH383" s="57"/>
      <c r="BI383" s="57"/>
      <c r="BL383" s="4" t="s">
        <v>281</v>
      </c>
      <c r="BM383" s="9">
        <v>1.7896228338463299E-3</v>
      </c>
      <c r="BN383" s="10" t="s">
        <v>304</v>
      </c>
      <c r="BO383" s="11">
        <v>2.37425059635</v>
      </c>
    </row>
    <row r="384" spans="5:67" ht="30" customHeight="1" x14ac:dyDescent="0.25">
      <c r="F384" s="21"/>
      <c r="G384" s="7"/>
      <c r="H384" s="22"/>
      <c r="AD384" s="43" t="s">
        <v>743</v>
      </c>
      <c r="AE384" s="44">
        <v>2.5967257041931826</v>
      </c>
      <c r="BB384" s="53"/>
      <c r="BC384" s="57"/>
      <c r="BD384" s="57"/>
      <c r="BE384" s="57"/>
      <c r="BF384" s="57"/>
      <c r="BG384" s="57"/>
      <c r="BH384" s="57"/>
      <c r="BI384" s="57"/>
      <c r="BL384" s="4" t="s">
        <v>282</v>
      </c>
      <c r="BM384" s="9">
        <v>1.8053567611192999E-3</v>
      </c>
      <c r="BN384" s="10" t="s">
        <v>305</v>
      </c>
      <c r="BO384" s="11">
        <v>2.2408352493499999</v>
      </c>
    </row>
    <row r="385" spans="1:67" ht="30" customHeight="1" x14ac:dyDescent="0.25">
      <c r="F385" s="21"/>
      <c r="G385" s="7"/>
      <c r="H385" s="22"/>
      <c r="AD385" s="43" t="s">
        <v>744</v>
      </c>
      <c r="AE385" s="44">
        <v>2.5824869350436042</v>
      </c>
      <c r="BB385" s="53"/>
      <c r="BC385" s="57"/>
      <c r="BD385" s="57"/>
      <c r="BE385" s="57"/>
      <c r="BF385" s="57"/>
      <c r="BG385" s="57"/>
      <c r="BH385" s="57"/>
      <c r="BI385" s="57"/>
      <c r="BL385" s="4" t="s">
        <v>283</v>
      </c>
      <c r="BM385" s="9">
        <v>3.1945918480074599E-3</v>
      </c>
      <c r="BN385" s="10" t="s">
        <v>306</v>
      </c>
      <c r="BO385" s="11">
        <v>2.22620447695</v>
      </c>
    </row>
    <row r="386" spans="1:67" ht="30" customHeight="1" x14ac:dyDescent="0.25">
      <c r="F386" s="21"/>
      <c r="G386" s="7"/>
      <c r="H386" s="22"/>
      <c r="AD386" s="43" t="s">
        <v>745</v>
      </c>
      <c r="AE386" s="44">
        <v>2.5497748997802967</v>
      </c>
      <c r="BB386" s="53"/>
      <c r="BC386" s="57"/>
      <c r="BD386" s="57"/>
      <c r="BE386" s="57"/>
      <c r="BF386" s="57"/>
      <c r="BG386" s="57"/>
      <c r="BH386" s="57"/>
      <c r="BI386" s="57"/>
      <c r="BL386" s="4" t="s">
        <v>284</v>
      </c>
      <c r="BM386" s="9">
        <v>3.9579413085644903E-3</v>
      </c>
      <c r="BN386" s="10" t="s">
        <v>307</v>
      </c>
      <c r="BO386" s="11">
        <v>2.2133399055999998</v>
      </c>
    </row>
    <row r="387" spans="1:67" x14ac:dyDescent="0.25">
      <c r="A387" s="4" t="s">
        <v>47</v>
      </c>
      <c r="B387" s="4" t="s">
        <v>48</v>
      </c>
      <c r="C387" s="4" t="s">
        <v>49</v>
      </c>
      <c r="D387" s="4" t="s">
        <v>746</v>
      </c>
      <c r="BB387" s="53"/>
      <c r="BC387" s="57"/>
      <c r="BD387" s="57"/>
      <c r="BE387" s="57"/>
      <c r="BF387" s="57"/>
      <c r="BG387" s="57"/>
      <c r="BH387" s="57"/>
      <c r="BI387" s="57"/>
    </row>
    <row r="388" spans="1:67" x14ac:dyDescent="0.25">
      <c r="E388" s="29" t="s">
        <v>596</v>
      </c>
      <c r="F388" s="29">
        <v>1E-3</v>
      </c>
      <c r="K388" s="31" t="s">
        <v>616</v>
      </c>
      <c r="L388" s="33">
        <v>7.1947319306552782</v>
      </c>
      <c r="BB388" s="53"/>
      <c r="BC388" s="57"/>
      <c r="BD388" s="57"/>
      <c r="BE388" s="57"/>
      <c r="BF388" s="57"/>
      <c r="BG388" s="57"/>
      <c r="BH388" s="57"/>
      <c r="BI388" s="57"/>
    </row>
    <row r="389" spans="1:67" x14ac:dyDescent="0.25">
      <c r="E389" s="29" t="s">
        <v>597</v>
      </c>
      <c r="F389" s="29">
        <v>1E-3</v>
      </c>
      <c r="K389" s="31" t="s">
        <v>617</v>
      </c>
      <c r="L389" s="33">
        <v>6.8765712551545297</v>
      </c>
      <c r="BB389" s="53"/>
      <c r="BC389" s="57"/>
      <c r="BD389" s="57"/>
      <c r="BE389" s="57"/>
      <c r="BF389" s="57"/>
      <c r="BG389" s="57"/>
      <c r="BH389" s="57"/>
      <c r="BI389" s="57"/>
    </row>
    <row r="390" spans="1:67" x14ac:dyDescent="0.25">
      <c r="E390" s="29" t="s">
        <v>598</v>
      </c>
      <c r="F390" s="29">
        <v>1E-3</v>
      </c>
      <c r="K390" s="31" t="s">
        <v>618</v>
      </c>
      <c r="L390" s="33">
        <v>6.4330935714472215</v>
      </c>
      <c r="BB390" s="53"/>
      <c r="BC390" s="57"/>
      <c r="BD390" s="57"/>
      <c r="BE390" s="57"/>
      <c r="BF390" s="57"/>
      <c r="BG390" s="57"/>
      <c r="BH390" s="57"/>
      <c r="BI390" s="57"/>
    </row>
    <row r="391" spans="1:67" x14ac:dyDescent="0.25">
      <c r="E391" s="29" t="s">
        <v>599</v>
      </c>
      <c r="F391" s="29">
        <v>1E-3</v>
      </c>
      <c r="K391" s="31" t="s">
        <v>619</v>
      </c>
      <c r="L391" s="33">
        <v>6.3910481142668667</v>
      </c>
      <c r="BB391" s="53"/>
      <c r="BC391" s="57"/>
      <c r="BD391" s="57"/>
      <c r="BE391" s="57"/>
      <c r="BF391" s="57"/>
      <c r="BG391" s="57"/>
      <c r="BH391" s="57"/>
      <c r="BI391" s="57"/>
    </row>
    <row r="392" spans="1:67" x14ac:dyDescent="0.25">
      <c r="E392" s="29" t="s">
        <v>600</v>
      </c>
      <c r="F392" s="29">
        <v>1E-3</v>
      </c>
      <c r="K392" s="31" t="s">
        <v>620</v>
      </c>
      <c r="L392" s="33">
        <v>6.0804625281529976</v>
      </c>
      <c r="BB392" s="53"/>
      <c r="BC392" s="57"/>
      <c r="BD392" s="57"/>
      <c r="BE392" s="57"/>
      <c r="BF392" s="57"/>
      <c r="BG392" s="57"/>
      <c r="BH392" s="57"/>
      <c r="BI392" s="57"/>
    </row>
    <row r="393" spans="1:67" x14ac:dyDescent="0.25">
      <c r="E393" s="29" t="s">
        <v>601</v>
      </c>
      <c r="F393" s="29">
        <v>1E-3</v>
      </c>
      <c r="K393" s="31" t="s">
        <v>621</v>
      </c>
      <c r="L393" s="33">
        <v>6.0778190712198237</v>
      </c>
      <c r="BB393" s="53"/>
      <c r="BC393" s="57"/>
      <c r="BD393" s="57"/>
      <c r="BE393" s="57"/>
      <c r="BF393" s="57"/>
      <c r="BG393" s="57"/>
      <c r="BH393" s="57"/>
      <c r="BI393" s="57"/>
    </row>
    <row r="394" spans="1:67" x14ac:dyDescent="0.25">
      <c r="E394" s="29" t="s">
        <v>606</v>
      </c>
      <c r="F394" s="29">
        <v>1E-3</v>
      </c>
      <c r="K394" s="31" t="s">
        <v>622</v>
      </c>
      <c r="L394" s="33">
        <v>5.8333442652134764</v>
      </c>
      <c r="BB394" s="53"/>
      <c r="BC394" s="57"/>
      <c r="BD394" s="57"/>
      <c r="BE394" s="57"/>
      <c r="BF394" s="57"/>
      <c r="BG394" s="57"/>
      <c r="BH394" s="57"/>
      <c r="BI394" s="57"/>
    </row>
    <row r="395" spans="1:67" x14ac:dyDescent="0.25">
      <c r="E395" s="6" t="s">
        <v>602</v>
      </c>
      <c r="F395" s="6">
        <v>1E-3</v>
      </c>
      <c r="K395" s="31" t="s">
        <v>623</v>
      </c>
      <c r="L395" s="33">
        <v>5.7445167223671127</v>
      </c>
      <c r="BB395" s="53"/>
      <c r="BC395" s="57"/>
      <c r="BD395" s="57"/>
      <c r="BE395" s="57"/>
      <c r="BF395" s="57"/>
      <c r="BG395" s="57"/>
      <c r="BH395" s="57"/>
      <c r="BI395" s="57"/>
    </row>
    <row r="396" spans="1:67" x14ac:dyDescent="0.25">
      <c r="E396" s="6" t="s">
        <v>550</v>
      </c>
      <c r="F396" s="6">
        <v>1E-3</v>
      </c>
      <c r="K396" s="31" t="s">
        <v>624</v>
      </c>
      <c r="L396" s="33">
        <v>5.6110187707741908</v>
      </c>
      <c r="BB396" s="53"/>
      <c r="BC396" s="57"/>
      <c r="BD396" s="57"/>
      <c r="BE396" s="57"/>
      <c r="BF396" s="57"/>
      <c r="BG396" s="57"/>
      <c r="BH396" s="57"/>
      <c r="BI396" s="57"/>
    </row>
    <row r="397" spans="1:67" x14ac:dyDescent="0.25">
      <c r="E397" s="6" t="s">
        <v>603</v>
      </c>
      <c r="F397" s="6">
        <v>1E-3</v>
      </c>
      <c r="K397" s="31" t="s">
        <v>625</v>
      </c>
      <c r="L397" s="33">
        <v>5.181503996061334</v>
      </c>
      <c r="BB397" s="53"/>
      <c r="BC397" s="57"/>
      <c r="BD397" s="57"/>
      <c r="BE397" s="57"/>
      <c r="BF397" s="57"/>
      <c r="BG397" s="57"/>
      <c r="BH397" s="57"/>
      <c r="BI397" s="57"/>
    </row>
    <row r="398" spans="1:67" x14ac:dyDescent="0.25">
      <c r="E398" s="6" t="s">
        <v>574</v>
      </c>
      <c r="F398" s="6">
        <v>1E-3</v>
      </c>
      <c r="K398" s="30" t="s">
        <v>607</v>
      </c>
      <c r="L398" s="32">
        <v>-5.9502345085919099</v>
      </c>
      <c r="BB398" s="53"/>
      <c r="BC398" s="57"/>
      <c r="BD398" s="57"/>
      <c r="BE398" s="57"/>
      <c r="BF398" s="57"/>
      <c r="BG398" s="57"/>
      <c r="BH398" s="57"/>
      <c r="BI398" s="57"/>
    </row>
    <row r="399" spans="1:67" x14ac:dyDescent="0.25">
      <c r="E399" s="6" t="s">
        <v>604</v>
      </c>
      <c r="F399" s="6">
        <v>1E-3</v>
      </c>
      <c r="K399" s="30" t="s">
        <v>314</v>
      </c>
      <c r="L399" s="32">
        <v>-5.47980091803859</v>
      </c>
      <c r="BB399" s="53"/>
      <c r="BC399" s="57"/>
      <c r="BD399" s="57"/>
      <c r="BE399" s="57"/>
      <c r="BF399" s="57"/>
      <c r="BG399" s="57"/>
      <c r="BH399" s="57"/>
      <c r="BI399" s="57"/>
    </row>
    <row r="400" spans="1:67" x14ac:dyDescent="0.25">
      <c r="E400" s="6" t="s">
        <v>605</v>
      </c>
      <c r="F400" s="6">
        <v>1E-3</v>
      </c>
      <c r="K400" s="30" t="s">
        <v>608</v>
      </c>
      <c r="L400" s="32">
        <v>-5.2211053608758897</v>
      </c>
      <c r="BB400" s="53"/>
      <c r="BC400" s="57"/>
      <c r="BD400" s="57"/>
      <c r="BE400" s="57"/>
      <c r="BF400" s="57"/>
      <c r="BG400" s="57"/>
      <c r="BH400" s="57"/>
      <c r="BI400" s="57"/>
    </row>
    <row r="401" spans="1:61" x14ac:dyDescent="0.25">
      <c r="K401" s="30" t="s">
        <v>609</v>
      </c>
      <c r="L401" s="32">
        <v>-5.2121232418121304</v>
      </c>
      <c r="BB401" s="53"/>
      <c r="BC401" s="57"/>
      <c r="BD401" s="57"/>
      <c r="BE401" s="57"/>
      <c r="BF401" s="57"/>
      <c r="BG401" s="57"/>
      <c r="BH401" s="57"/>
      <c r="BI401" s="57"/>
    </row>
    <row r="402" spans="1:61" x14ac:dyDescent="0.25">
      <c r="K402" s="30" t="s">
        <v>610</v>
      </c>
      <c r="L402" s="32">
        <v>-4.98069856958909</v>
      </c>
      <c r="BB402" s="53"/>
      <c r="BC402" s="57"/>
      <c r="BD402" s="57"/>
      <c r="BE402" s="57"/>
      <c r="BF402" s="57"/>
      <c r="BG402" s="57"/>
      <c r="BH402" s="57"/>
      <c r="BI402" s="57"/>
    </row>
    <row r="403" spans="1:61" x14ac:dyDescent="0.25">
      <c r="K403" s="30" t="s">
        <v>611</v>
      </c>
      <c r="L403" s="32">
        <v>-4.63541743501822</v>
      </c>
      <c r="BB403" s="53"/>
      <c r="BC403" s="57"/>
      <c r="BD403" s="57"/>
      <c r="BE403" s="57"/>
      <c r="BF403" s="57"/>
      <c r="BG403" s="57"/>
      <c r="BH403" s="57"/>
      <c r="BI403" s="57"/>
    </row>
    <row r="404" spans="1:61" x14ac:dyDescent="0.25">
      <c r="K404" s="30" t="s">
        <v>612</v>
      </c>
      <c r="L404" s="32">
        <v>-4.3903298435376401</v>
      </c>
      <c r="BB404" s="53"/>
      <c r="BC404" s="57"/>
      <c r="BD404" s="57"/>
      <c r="BE404" s="57"/>
      <c r="BF404" s="57"/>
      <c r="BG404" s="57"/>
      <c r="BH404" s="57"/>
      <c r="BI404" s="57"/>
    </row>
    <row r="405" spans="1:61" x14ac:dyDescent="0.25">
      <c r="K405" s="30" t="s">
        <v>613</v>
      </c>
      <c r="L405" s="32">
        <v>-4.29764569763931</v>
      </c>
      <c r="BB405" s="53"/>
      <c r="BC405" s="57"/>
      <c r="BD405" s="57"/>
      <c r="BE405" s="57"/>
      <c r="BF405" s="57"/>
      <c r="BG405" s="57"/>
      <c r="BH405" s="57"/>
      <c r="BI405" s="57"/>
    </row>
    <row r="406" spans="1:61" x14ac:dyDescent="0.25">
      <c r="K406" s="30" t="s">
        <v>614</v>
      </c>
      <c r="L406" s="32">
        <v>-4.0876845096242</v>
      </c>
      <c r="BB406" s="53"/>
      <c r="BC406" s="57"/>
      <c r="BD406" s="57"/>
      <c r="BE406" s="57"/>
      <c r="BF406" s="57"/>
      <c r="BG406" s="57"/>
      <c r="BH406" s="57"/>
      <c r="BI406" s="57"/>
    </row>
    <row r="407" spans="1:61" x14ac:dyDescent="0.25">
      <c r="K407" s="30" t="s">
        <v>615</v>
      </c>
      <c r="L407" s="32">
        <v>-4.0238789982113001</v>
      </c>
      <c r="BB407" s="53"/>
      <c r="BC407" s="57"/>
      <c r="BD407" s="57"/>
      <c r="BE407" s="57"/>
      <c r="BF407" s="57"/>
      <c r="BG407" s="57"/>
      <c r="BH407" s="57"/>
      <c r="BI407" s="57"/>
    </row>
    <row r="408" spans="1:61" x14ac:dyDescent="0.25">
      <c r="A408" s="4" t="s">
        <v>627</v>
      </c>
      <c r="B408" s="4" t="s">
        <v>50</v>
      </c>
      <c r="C408" s="4" t="s">
        <v>51</v>
      </c>
      <c r="D408" s="4" t="s">
        <v>792</v>
      </c>
      <c r="E408" s="29" t="s">
        <v>596</v>
      </c>
      <c r="F408" s="29">
        <v>1E-3</v>
      </c>
      <c r="K408" s="35" t="s">
        <v>639</v>
      </c>
      <c r="L408" s="36">
        <v>7.8954811239016989</v>
      </c>
      <c r="BB408" s="53"/>
      <c r="BC408" s="57"/>
      <c r="BD408" s="57"/>
      <c r="BE408" s="57"/>
      <c r="BF408" s="57"/>
      <c r="BG408" s="57"/>
      <c r="BH408" s="57"/>
      <c r="BI408" s="57"/>
    </row>
    <row r="409" spans="1:61" x14ac:dyDescent="0.25">
      <c r="E409" s="29" t="s">
        <v>628</v>
      </c>
      <c r="F409" s="29">
        <v>1E-3</v>
      </c>
      <c r="K409" s="35" t="s">
        <v>625</v>
      </c>
      <c r="L409" s="36">
        <v>7.4769135777682667</v>
      </c>
      <c r="BB409" s="52"/>
      <c r="BC409" s="57"/>
      <c r="BD409" s="57"/>
      <c r="BE409" s="57"/>
      <c r="BF409" s="57"/>
      <c r="BG409" s="57"/>
      <c r="BH409" s="57"/>
      <c r="BI409" s="57"/>
    </row>
    <row r="410" spans="1:61" x14ac:dyDescent="0.25">
      <c r="E410" s="29" t="s">
        <v>587</v>
      </c>
      <c r="F410" s="29">
        <v>1E-3</v>
      </c>
      <c r="K410" s="35" t="s">
        <v>640</v>
      </c>
      <c r="L410" s="36">
        <v>6.8745728881809498</v>
      </c>
    </row>
    <row r="411" spans="1:61" x14ac:dyDescent="0.25">
      <c r="E411" s="6" t="s">
        <v>516</v>
      </c>
      <c r="F411" s="6">
        <v>1E-3</v>
      </c>
      <c r="K411" s="35" t="s">
        <v>641</v>
      </c>
      <c r="L411" s="36">
        <v>6.8050552187338162</v>
      </c>
    </row>
    <row r="412" spans="1:61" x14ac:dyDescent="0.25">
      <c r="E412" s="6" t="s">
        <v>629</v>
      </c>
      <c r="F412" s="6">
        <v>1E-3</v>
      </c>
      <c r="K412" s="35" t="s">
        <v>642</v>
      </c>
      <c r="L412" s="36">
        <v>6.3130368344949286</v>
      </c>
    </row>
    <row r="413" spans="1:61" x14ac:dyDescent="0.25">
      <c r="E413" s="6" t="s">
        <v>599</v>
      </c>
      <c r="F413" s="6">
        <v>1E-3</v>
      </c>
      <c r="K413" s="35" t="s">
        <v>643</v>
      </c>
      <c r="L413" s="36">
        <v>6.2123945918129211</v>
      </c>
    </row>
    <row r="414" spans="1:61" x14ac:dyDescent="0.25">
      <c r="E414" s="6" t="s">
        <v>601</v>
      </c>
      <c r="F414" s="6">
        <v>1E-3</v>
      </c>
      <c r="K414" s="35" t="s">
        <v>644</v>
      </c>
      <c r="L414" s="36">
        <v>5.1659577854462624</v>
      </c>
    </row>
    <row r="415" spans="1:61" x14ac:dyDescent="0.25">
      <c r="E415" s="6" t="s">
        <v>630</v>
      </c>
      <c r="F415" s="6">
        <v>1E-3</v>
      </c>
      <c r="K415" s="35" t="s">
        <v>645</v>
      </c>
      <c r="L415" s="36">
        <v>5.1017423184783004</v>
      </c>
    </row>
    <row r="416" spans="1:61" x14ac:dyDescent="0.25">
      <c r="E416" s="6" t="s">
        <v>564</v>
      </c>
      <c r="F416" s="6">
        <v>1E-3</v>
      </c>
      <c r="K416" s="35" t="s">
        <v>620</v>
      </c>
      <c r="L416" s="36">
        <v>4.6526187951862363</v>
      </c>
    </row>
    <row r="417" spans="1:12" x14ac:dyDescent="0.25">
      <c r="E417" s="6" t="s">
        <v>631</v>
      </c>
      <c r="F417" s="6">
        <v>1E-3</v>
      </c>
      <c r="K417" s="35" t="s">
        <v>646</v>
      </c>
      <c r="L417" s="36">
        <v>4.5568499475143751</v>
      </c>
    </row>
    <row r="418" spans="1:12" x14ac:dyDescent="0.25">
      <c r="E418" s="6" t="s">
        <v>632</v>
      </c>
      <c r="F418" s="6">
        <v>1E-3</v>
      </c>
      <c r="K418" s="34" t="s">
        <v>647</v>
      </c>
      <c r="L418" s="37">
        <v>-10.6812074395199</v>
      </c>
    </row>
    <row r="419" spans="1:12" x14ac:dyDescent="0.25">
      <c r="E419" s="6" t="s">
        <v>633</v>
      </c>
      <c r="F419" s="6">
        <v>1E-3</v>
      </c>
      <c r="K419" s="34" t="s">
        <v>648</v>
      </c>
      <c r="L419" s="37">
        <v>-9.5360294296661703</v>
      </c>
    </row>
    <row r="420" spans="1:12" x14ac:dyDescent="0.25">
      <c r="E420" s="6" t="s">
        <v>634</v>
      </c>
      <c r="F420" s="6">
        <v>1E-3</v>
      </c>
      <c r="K420" s="34" t="s">
        <v>649</v>
      </c>
      <c r="L420" s="37">
        <v>-6.43903315830251</v>
      </c>
    </row>
    <row r="421" spans="1:12" x14ac:dyDescent="0.25">
      <c r="E421" s="6" t="s">
        <v>635</v>
      </c>
      <c r="F421" s="6">
        <v>1E-3</v>
      </c>
      <c r="K421" s="34" t="s">
        <v>650</v>
      </c>
      <c r="L421" s="37">
        <v>-5.93930217242018</v>
      </c>
    </row>
    <row r="422" spans="1:12" x14ac:dyDescent="0.25">
      <c r="E422" s="6" t="s">
        <v>592</v>
      </c>
      <c r="F422" s="6">
        <v>1E-3</v>
      </c>
      <c r="K422" s="34" t="s">
        <v>651</v>
      </c>
      <c r="L422" s="37">
        <v>-5.77762424775469</v>
      </c>
    </row>
    <row r="423" spans="1:12" x14ac:dyDescent="0.25">
      <c r="E423" s="6" t="s">
        <v>636</v>
      </c>
      <c r="F423" s="6">
        <v>1E-3</v>
      </c>
      <c r="K423" s="34" t="s">
        <v>456</v>
      </c>
      <c r="L423" s="37">
        <v>-5.6885045636778502</v>
      </c>
    </row>
    <row r="424" spans="1:12" x14ac:dyDescent="0.25">
      <c r="E424" s="6" t="s">
        <v>637</v>
      </c>
      <c r="F424" s="6">
        <v>1E-3</v>
      </c>
      <c r="K424" s="34" t="s">
        <v>652</v>
      </c>
      <c r="L424" s="37">
        <v>-5.5981905356513204</v>
      </c>
    </row>
    <row r="425" spans="1:12" x14ac:dyDescent="0.25">
      <c r="E425" s="6" t="s">
        <v>638</v>
      </c>
      <c r="F425" s="6">
        <v>1E-3</v>
      </c>
      <c r="K425" s="34" t="s">
        <v>653</v>
      </c>
      <c r="L425" s="37">
        <v>-5.4006590179182501</v>
      </c>
    </row>
    <row r="426" spans="1:12" x14ac:dyDescent="0.25">
      <c r="E426" s="6" t="s">
        <v>605</v>
      </c>
      <c r="F426" s="6">
        <v>1E-3</v>
      </c>
      <c r="K426" s="34" t="s">
        <v>654</v>
      </c>
      <c r="L426" s="37">
        <v>-5.1138459854030698</v>
      </c>
    </row>
    <row r="427" spans="1:12" x14ac:dyDescent="0.25">
      <c r="E427" s="6"/>
      <c r="F427" s="6"/>
      <c r="K427" s="34" t="s">
        <v>655</v>
      </c>
      <c r="L427" s="37">
        <v>-5.0287908139729796</v>
      </c>
    </row>
    <row r="428" spans="1:12" x14ac:dyDescent="0.25">
      <c r="E428" s="6"/>
      <c r="F428" s="6"/>
      <c r="K428" s="34"/>
      <c r="L428" s="37"/>
    </row>
    <row r="429" spans="1:12" x14ac:dyDescent="0.25">
      <c r="A429" s="4" t="s">
        <v>52</v>
      </c>
      <c r="B429" s="4" t="s">
        <v>53</v>
      </c>
      <c r="C429" s="4" t="s">
        <v>53</v>
      </c>
      <c r="D429" s="4" t="s">
        <v>760</v>
      </c>
      <c r="K429" s="38" t="s">
        <v>690</v>
      </c>
      <c r="L429" s="33">
        <v>23.882865394163762</v>
      </c>
    </row>
    <row r="430" spans="1:12" x14ac:dyDescent="0.25">
      <c r="K430" s="38" t="s">
        <v>691</v>
      </c>
      <c r="L430" s="33">
        <v>22.989148839619791</v>
      </c>
    </row>
    <row r="431" spans="1:12" x14ac:dyDescent="0.25">
      <c r="K431" s="38" t="s">
        <v>625</v>
      </c>
      <c r="L431" s="33">
        <v>21.211975256639381</v>
      </c>
    </row>
    <row r="432" spans="1:12" x14ac:dyDescent="0.25">
      <c r="K432" s="38" t="s">
        <v>692</v>
      </c>
      <c r="L432" s="33">
        <v>20.866045029648468</v>
      </c>
    </row>
    <row r="433" spans="11:12" x14ac:dyDescent="0.25">
      <c r="K433" s="38" t="s">
        <v>693</v>
      </c>
      <c r="L433" s="33">
        <v>19.4937192084321</v>
      </c>
    </row>
    <row r="434" spans="11:12" x14ac:dyDescent="0.25">
      <c r="K434" s="38" t="s">
        <v>618</v>
      </c>
      <c r="L434" s="33">
        <v>15.107188570252458</v>
      </c>
    </row>
    <row r="435" spans="11:12" x14ac:dyDescent="0.25">
      <c r="K435" s="38" t="s">
        <v>694</v>
      </c>
      <c r="L435" s="33">
        <v>14.236755095935369</v>
      </c>
    </row>
    <row r="436" spans="11:12" x14ac:dyDescent="0.25">
      <c r="K436" s="38" t="s">
        <v>695</v>
      </c>
      <c r="L436" s="33">
        <v>13.889152179735612</v>
      </c>
    </row>
    <row r="437" spans="11:12" x14ac:dyDescent="0.25">
      <c r="K437" s="38" t="s">
        <v>696</v>
      </c>
      <c r="L437" s="33">
        <v>12.029803579222353</v>
      </c>
    </row>
    <row r="438" spans="11:12" x14ac:dyDescent="0.25">
      <c r="K438" s="38" t="s">
        <v>620</v>
      </c>
      <c r="L438" s="33">
        <v>11.864287762378517</v>
      </c>
    </row>
    <row r="439" spans="11:12" x14ac:dyDescent="0.25">
      <c r="K439" s="39" t="s">
        <v>697</v>
      </c>
      <c r="L439" s="37">
        <v>-62.996785209854899</v>
      </c>
    </row>
    <row r="440" spans="11:12" x14ac:dyDescent="0.25">
      <c r="K440" s="39" t="s">
        <v>648</v>
      </c>
      <c r="L440" s="37">
        <v>-28.282638078761899</v>
      </c>
    </row>
    <row r="441" spans="11:12" x14ac:dyDescent="0.25">
      <c r="K441" s="39" t="s">
        <v>299</v>
      </c>
      <c r="L441" s="37">
        <v>-13.0642720989221</v>
      </c>
    </row>
    <row r="442" spans="11:12" x14ac:dyDescent="0.25">
      <c r="K442" s="39" t="s">
        <v>698</v>
      </c>
      <c r="L442" s="37">
        <v>-11.687908855376801</v>
      </c>
    </row>
    <row r="443" spans="11:12" x14ac:dyDescent="0.25">
      <c r="K443" s="39" t="s">
        <v>652</v>
      </c>
      <c r="L443" s="37">
        <v>-8.6066276392160095</v>
      </c>
    </row>
    <row r="444" spans="11:12" x14ac:dyDescent="0.25">
      <c r="K444" s="39" t="s">
        <v>651</v>
      </c>
      <c r="L444" s="37">
        <v>-8.4795799947295194</v>
      </c>
    </row>
    <row r="445" spans="11:12" x14ac:dyDescent="0.25">
      <c r="K445" s="39" t="s">
        <v>699</v>
      </c>
      <c r="L445" s="37">
        <v>-8.2419807845058894</v>
      </c>
    </row>
    <row r="446" spans="11:12" x14ac:dyDescent="0.25">
      <c r="K446" s="39" t="s">
        <v>334</v>
      </c>
      <c r="L446" s="37">
        <v>-7.9063483619713901</v>
      </c>
    </row>
    <row r="447" spans="11:12" x14ac:dyDescent="0.25">
      <c r="K447" s="39" t="s">
        <v>700</v>
      </c>
      <c r="L447" s="37">
        <v>-7.8001294550348401</v>
      </c>
    </row>
    <row r="448" spans="11:12" x14ac:dyDescent="0.25">
      <c r="K448" s="39" t="s">
        <v>701</v>
      </c>
      <c r="L448" s="37">
        <v>-7.7121555645793904</v>
      </c>
    </row>
    <row r="449" spans="1:67" x14ac:dyDescent="0.25">
      <c r="A449" s="1" t="s">
        <v>54</v>
      </c>
      <c r="B449" s="4" t="s">
        <v>55</v>
      </c>
      <c r="C449" s="4" t="s">
        <v>56</v>
      </c>
      <c r="Y449" s="4">
        <v>6.67</v>
      </c>
      <c r="Z449" s="4" t="s">
        <v>482</v>
      </c>
      <c r="AA449" s="4">
        <v>1.28</v>
      </c>
    </row>
    <row r="450" spans="1:67" x14ac:dyDescent="0.25">
      <c r="A450" s="1"/>
      <c r="Y450" s="4">
        <v>60</v>
      </c>
      <c r="AA450" s="4">
        <v>1.42</v>
      </c>
    </row>
    <row r="451" spans="1:67" ht="30" customHeight="1" x14ac:dyDescent="0.25">
      <c r="A451" s="4" t="s">
        <v>57</v>
      </c>
      <c r="C451" s="4" t="s">
        <v>57</v>
      </c>
      <c r="S451" s="4" t="s">
        <v>495</v>
      </c>
      <c r="T451" s="4" t="s">
        <v>495</v>
      </c>
      <c r="U451" s="4" t="s">
        <v>495</v>
      </c>
      <c r="V451" s="4" t="s">
        <v>495</v>
      </c>
      <c r="BL451" s="4" t="s">
        <v>269</v>
      </c>
      <c r="BM451" s="9">
        <v>3.255623E-68</v>
      </c>
      <c r="BN451" s="4" t="s">
        <v>288</v>
      </c>
      <c r="BO451" s="11">
        <v>6.3384850000000004</v>
      </c>
    </row>
    <row r="452" spans="1:67" ht="30" customHeight="1" x14ac:dyDescent="0.25">
      <c r="T452" s="4" t="s">
        <v>507</v>
      </c>
      <c r="V452" s="4" t="s">
        <v>507</v>
      </c>
      <c r="BL452" s="4" t="s">
        <v>270</v>
      </c>
      <c r="BM452" s="9">
        <v>3.3307890000000003E-48</v>
      </c>
      <c r="BN452" s="4" t="s">
        <v>297</v>
      </c>
      <c r="BO452" s="11">
        <v>4.3390909999999998</v>
      </c>
    </row>
    <row r="453" spans="1:67" ht="30" customHeight="1" x14ac:dyDescent="0.25">
      <c r="S453" s="4" t="s">
        <v>496</v>
      </c>
      <c r="T453" s="4" t="s">
        <v>496</v>
      </c>
      <c r="V453" s="4" t="s">
        <v>496</v>
      </c>
      <c r="BL453" s="4" t="s">
        <v>265</v>
      </c>
      <c r="BM453" s="9">
        <v>2.6205090000000001E-32</v>
      </c>
      <c r="BN453" s="4" t="s">
        <v>294</v>
      </c>
      <c r="BO453" s="11">
        <v>4.3375399999999997</v>
      </c>
    </row>
    <row r="454" spans="1:67" ht="30" customHeight="1" x14ac:dyDescent="0.25">
      <c r="S454" s="4" t="s">
        <v>497</v>
      </c>
      <c r="T454" s="4" t="s">
        <v>497</v>
      </c>
      <c r="BL454" s="4" t="s">
        <v>279</v>
      </c>
      <c r="BM454" s="9">
        <v>2.4951059999999998E-10</v>
      </c>
      <c r="BN454" s="4" t="s">
        <v>293</v>
      </c>
      <c r="BO454" s="11">
        <v>3.7917550000000002</v>
      </c>
    </row>
    <row r="455" spans="1:67" ht="30" customHeight="1" x14ac:dyDescent="0.25">
      <c r="S455" s="4" t="s">
        <v>498</v>
      </c>
      <c r="V455" s="4" t="s">
        <v>498</v>
      </c>
      <c r="BL455" s="4" t="s">
        <v>267</v>
      </c>
      <c r="BM455" s="9">
        <v>4.9728210000000001E-10</v>
      </c>
      <c r="BN455" s="4" t="s">
        <v>295</v>
      </c>
      <c r="BO455" s="11">
        <v>3.6565300000000001</v>
      </c>
    </row>
    <row r="456" spans="1:67" ht="30" customHeight="1" x14ac:dyDescent="0.25">
      <c r="T456" s="4" t="s">
        <v>508</v>
      </c>
      <c r="V456" s="4" t="s">
        <v>508</v>
      </c>
      <c r="BL456" s="4" t="s">
        <v>268</v>
      </c>
      <c r="BM456" s="9">
        <v>9.6836870000000004E-9</v>
      </c>
      <c r="BN456" s="4" t="s">
        <v>296</v>
      </c>
      <c r="BO456" s="11">
        <v>3.3423430000000001</v>
      </c>
    </row>
    <row r="457" spans="1:67" ht="30" customHeight="1" x14ac:dyDescent="0.25">
      <c r="T457" s="4" t="s">
        <v>509</v>
      </c>
      <c r="V457" s="4" t="s">
        <v>509</v>
      </c>
      <c r="BL457" s="4" t="s">
        <v>357</v>
      </c>
      <c r="BM457" s="9">
        <v>2.820747E-8</v>
      </c>
      <c r="BN457" s="4" t="s">
        <v>309</v>
      </c>
      <c r="BO457" s="11">
        <v>3.2080069999999998</v>
      </c>
    </row>
    <row r="458" spans="1:67" ht="30" customHeight="1" x14ac:dyDescent="0.25">
      <c r="S458" s="4" t="s">
        <v>499</v>
      </c>
      <c r="V458" s="4" t="s">
        <v>499</v>
      </c>
      <c r="BL458" s="4" t="s">
        <v>272</v>
      </c>
      <c r="BM458" s="9">
        <v>3.0697819999999997E-8</v>
      </c>
      <c r="BN458" s="4" t="s">
        <v>289</v>
      </c>
      <c r="BO458" s="11">
        <v>2.9245770000000002</v>
      </c>
    </row>
    <row r="459" spans="1:67" ht="30" customHeight="1" x14ac:dyDescent="0.25">
      <c r="W459" s="4" t="s">
        <v>510</v>
      </c>
      <c r="BL459" s="4" t="s">
        <v>276</v>
      </c>
      <c r="BM459" s="9">
        <v>3.2084490000000002E-8</v>
      </c>
      <c r="BN459" s="4" t="s">
        <v>305</v>
      </c>
      <c r="BO459" s="11">
        <v>2.746842</v>
      </c>
    </row>
    <row r="460" spans="1:67" ht="30" customHeight="1" x14ac:dyDescent="0.25">
      <c r="W460" s="4" t="s">
        <v>511</v>
      </c>
      <c r="BL460" s="4" t="s">
        <v>273</v>
      </c>
      <c r="BM460" s="9">
        <v>3.4881410000000002E-5</v>
      </c>
      <c r="BN460" s="4" t="s">
        <v>354</v>
      </c>
      <c r="BO460" s="11">
        <v>2.6842359999999998</v>
      </c>
    </row>
    <row r="461" spans="1:67" ht="30" customHeight="1" x14ac:dyDescent="0.25">
      <c r="S461" s="4" t="s">
        <v>500</v>
      </c>
      <c r="BL461" s="4" t="s">
        <v>271</v>
      </c>
      <c r="BM461" s="9">
        <v>9.6957929999999998E-5</v>
      </c>
      <c r="BN461" s="4" t="s">
        <v>362</v>
      </c>
      <c r="BO461" s="11">
        <v>2.6191620000000002</v>
      </c>
    </row>
    <row r="462" spans="1:67" ht="30" customHeight="1" x14ac:dyDescent="0.25">
      <c r="S462" s="4" t="s">
        <v>501</v>
      </c>
      <c r="BL462" s="4" t="s">
        <v>266</v>
      </c>
      <c r="BM462" s="9">
        <v>2.067254E-4</v>
      </c>
      <c r="BN462" s="4" t="s">
        <v>311</v>
      </c>
      <c r="BO462" s="11">
        <v>2.562967</v>
      </c>
    </row>
    <row r="463" spans="1:67" ht="30" customHeight="1" x14ac:dyDescent="0.25">
      <c r="T463" s="4" t="s">
        <v>512</v>
      </c>
      <c r="BL463" s="4" t="s">
        <v>278</v>
      </c>
      <c r="BM463" s="9">
        <v>3.6401769999999998E-4</v>
      </c>
      <c r="BN463" s="4" t="s">
        <v>419</v>
      </c>
      <c r="BO463" s="11">
        <v>2.4292180000000001</v>
      </c>
    </row>
    <row r="464" spans="1:67" ht="30" customHeight="1" x14ac:dyDescent="0.25">
      <c r="T464" s="4" t="s">
        <v>513</v>
      </c>
      <c r="BL464" s="4" t="s">
        <v>282</v>
      </c>
      <c r="BM464" s="9">
        <v>4.8223580000000002E-4</v>
      </c>
      <c r="BN464" s="4" t="s">
        <v>306</v>
      </c>
      <c r="BO464" s="11">
        <v>2.322848</v>
      </c>
    </row>
    <row r="465" spans="1:67" ht="30" customHeight="1" x14ac:dyDescent="0.25">
      <c r="V465" s="4" t="s">
        <v>514</v>
      </c>
      <c r="X465" s="4" t="s">
        <v>514</v>
      </c>
      <c r="BL465" s="4" t="s">
        <v>346</v>
      </c>
      <c r="BM465" s="9">
        <v>2.9949619999999999E-3</v>
      </c>
      <c r="BN465" s="4" t="s">
        <v>312</v>
      </c>
      <c r="BO465" s="11">
        <v>2.3171919999999999</v>
      </c>
    </row>
    <row r="466" spans="1:67" ht="30" customHeight="1" x14ac:dyDescent="0.25">
      <c r="T466" s="4" t="s">
        <v>515</v>
      </c>
      <c r="V466" s="4" t="s">
        <v>515</v>
      </c>
      <c r="BL466" s="4" t="s">
        <v>331</v>
      </c>
      <c r="BM466" s="9">
        <v>3.951998E-3</v>
      </c>
      <c r="BN466" s="4" t="s">
        <v>420</v>
      </c>
      <c r="BO466" s="11">
        <v>-2.2942710000000002</v>
      </c>
    </row>
    <row r="467" spans="1:67" ht="30" customHeight="1" x14ac:dyDescent="0.25">
      <c r="X467" s="4" t="s">
        <v>516</v>
      </c>
      <c r="BL467" s="4" t="s">
        <v>284</v>
      </c>
      <c r="BM467" s="9">
        <v>1.089886E-2</v>
      </c>
      <c r="BN467" s="4" t="s">
        <v>365</v>
      </c>
      <c r="BO467" s="11">
        <v>2.2529880000000002</v>
      </c>
    </row>
    <row r="468" spans="1:67" ht="30" customHeight="1" x14ac:dyDescent="0.25">
      <c r="S468" s="4" t="s">
        <v>502</v>
      </c>
      <c r="V468" s="4" t="s">
        <v>502</v>
      </c>
      <c r="X468" s="4" t="s">
        <v>502</v>
      </c>
      <c r="BL468" s="4" t="s">
        <v>280</v>
      </c>
      <c r="BM468" s="9">
        <v>1.089886E-2</v>
      </c>
      <c r="BN468" s="4" t="s">
        <v>421</v>
      </c>
      <c r="BO468" s="11">
        <v>2.1827939999999999</v>
      </c>
    </row>
    <row r="469" spans="1:67" ht="30" customHeight="1" x14ac:dyDescent="0.25">
      <c r="S469" s="4" t="s">
        <v>503</v>
      </c>
      <c r="U469" s="4" t="s">
        <v>503</v>
      </c>
      <c r="BL469" s="4" t="s">
        <v>398</v>
      </c>
      <c r="BM469" s="9">
        <v>1.142313E-2</v>
      </c>
      <c r="BN469" s="4" t="s">
        <v>350</v>
      </c>
      <c r="BO469" s="11">
        <v>2.1714180000000001</v>
      </c>
    </row>
    <row r="470" spans="1:67" ht="30" customHeight="1" x14ac:dyDescent="0.25">
      <c r="S470" s="4" t="s">
        <v>504</v>
      </c>
      <c r="U470" s="4" t="s">
        <v>504</v>
      </c>
      <c r="BL470" s="4" t="s">
        <v>347</v>
      </c>
      <c r="BM470" s="9">
        <v>2.1434499999999999E-2</v>
      </c>
      <c r="BN470" s="4" t="s">
        <v>356</v>
      </c>
      <c r="BO470" s="11">
        <v>1.997153</v>
      </c>
    </row>
    <row r="471" spans="1:67" ht="30" customHeight="1" x14ac:dyDescent="0.25">
      <c r="S471" s="4" t="s">
        <v>505</v>
      </c>
      <c r="BM471" s="9"/>
      <c r="BO471" s="11"/>
    </row>
    <row r="472" spans="1:67" ht="30" customHeight="1" x14ac:dyDescent="0.25">
      <c r="S472" s="4" t="s">
        <v>506</v>
      </c>
      <c r="BM472" s="9"/>
      <c r="BO472" s="11"/>
    </row>
    <row r="473" spans="1:67" ht="30" customHeight="1" x14ac:dyDescent="0.25">
      <c r="U473" s="4" t="s">
        <v>517</v>
      </c>
      <c r="BM473" s="9"/>
      <c r="BO473" s="11"/>
    </row>
    <row r="474" spans="1:67" ht="30" customHeight="1" x14ac:dyDescent="0.25">
      <c r="T474" s="4" t="s">
        <v>518</v>
      </c>
      <c r="U474" s="4" t="s">
        <v>518</v>
      </c>
      <c r="BM474" s="9"/>
      <c r="BO474" s="11"/>
    </row>
    <row r="475" spans="1:67" ht="30" customHeight="1" x14ac:dyDescent="0.25">
      <c r="V475" s="4" t="s">
        <v>519</v>
      </c>
      <c r="BM475" s="9"/>
      <c r="BO475" s="11"/>
    </row>
    <row r="476" spans="1:67" ht="30" customHeight="1" x14ac:dyDescent="0.25">
      <c r="BM476" s="9"/>
      <c r="BO476" s="11"/>
    </row>
    <row r="477" spans="1:67" ht="30" customHeight="1" x14ac:dyDescent="0.25">
      <c r="A477" s="4" t="s">
        <v>58</v>
      </c>
      <c r="C477" s="4" t="s">
        <v>58</v>
      </c>
      <c r="BL477" s="4" t="s">
        <v>265</v>
      </c>
      <c r="BM477" s="9">
        <v>2.6728480000000001E-9</v>
      </c>
      <c r="BN477" s="4" t="s">
        <v>386</v>
      </c>
      <c r="BO477" s="11">
        <v>-3.2934209999999999</v>
      </c>
    </row>
    <row r="478" spans="1:67" ht="30" customHeight="1" x14ac:dyDescent="0.25">
      <c r="BL478" s="4" t="s">
        <v>270</v>
      </c>
      <c r="BM478" s="9">
        <v>4.550881E-8</v>
      </c>
      <c r="BN478" s="4" t="s">
        <v>366</v>
      </c>
      <c r="BO478" s="11">
        <v>-2.5192369999999999</v>
      </c>
    </row>
    <row r="479" spans="1:67" ht="30" customHeight="1" x14ac:dyDescent="0.25">
      <c r="BL479" s="4" t="s">
        <v>269</v>
      </c>
      <c r="BM479" s="9">
        <v>1.260218E-7</v>
      </c>
      <c r="BN479" s="4" t="s">
        <v>326</v>
      </c>
      <c r="BO479" s="11">
        <v>2.315356</v>
      </c>
    </row>
    <row r="480" spans="1:67" ht="30" customHeight="1" x14ac:dyDescent="0.25">
      <c r="BL480" s="4" t="s">
        <v>279</v>
      </c>
      <c r="BM480" s="9">
        <v>3.733944E-5</v>
      </c>
      <c r="BN480" s="4" t="s">
        <v>387</v>
      </c>
      <c r="BO480" s="11">
        <v>1.962418</v>
      </c>
    </row>
    <row r="481" spans="64:67" ht="30" customHeight="1" x14ac:dyDescent="0.25">
      <c r="BL481" s="4" t="s">
        <v>276</v>
      </c>
      <c r="BM481" s="9">
        <v>1.6980829999999999E-4</v>
      </c>
      <c r="BN481" s="4" t="s">
        <v>368</v>
      </c>
      <c r="BO481" s="11">
        <v>1.846303</v>
      </c>
    </row>
    <row r="482" spans="64:67" ht="30" customHeight="1" x14ac:dyDescent="0.25">
      <c r="BL482" s="4" t="s">
        <v>357</v>
      </c>
      <c r="BM482" s="9">
        <v>1.7480640000000001E-4</v>
      </c>
      <c r="BN482" s="4" t="s">
        <v>388</v>
      </c>
      <c r="BO482" s="11">
        <v>1.83738</v>
      </c>
    </row>
    <row r="483" spans="64:67" ht="30" customHeight="1" x14ac:dyDescent="0.25">
      <c r="BL483" s="4" t="s">
        <v>266</v>
      </c>
      <c r="BM483" s="9">
        <v>1.7480640000000001E-4</v>
      </c>
      <c r="BN483" s="4" t="s">
        <v>354</v>
      </c>
      <c r="BO483" s="11">
        <v>1.8099590000000001</v>
      </c>
    </row>
    <row r="484" spans="64:67" ht="30" customHeight="1" x14ac:dyDescent="0.25">
      <c r="BL484" s="4" t="s">
        <v>268</v>
      </c>
      <c r="BM484" s="9">
        <v>2.261803E-4</v>
      </c>
      <c r="BN484" s="4" t="s">
        <v>369</v>
      </c>
      <c r="BO484" s="11">
        <v>-1.7647200000000001</v>
      </c>
    </row>
    <row r="485" spans="64:67" ht="30" customHeight="1" x14ac:dyDescent="0.25">
      <c r="BL485" s="4" t="s">
        <v>273</v>
      </c>
      <c r="BM485" s="9">
        <v>8.3841630000000002E-4</v>
      </c>
      <c r="BN485" s="4" t="s">
        <v>372</v>
      </c>
      <c r="BO485" s="11">
        <v>1.7486010000000001</v>
      </c>
    </row>
    <row r="486" spans="64:67" ht="30" customHeight="1" x14ac:dyDescent="0.25">
      <c r="BL486" s="4" t="s">
        <v>346</v>
      </c>
      <c r="BM486" s="9">
        <v>8.5804309999999999E-4</v>
      </c>
      <c r="BN486" s="4" t="s">
        <v>389</v>
      </c>
      <c r="BO486" s="11">
        <v>1.6756869999999999</v>
      </c>
    </row>
    <row r="487" spans="64:67" ht="30" customHeight="1" x14ac:dyDescent="0.25">
      <c r="BL487" s="4" t="s">
        <v>278</v>
      </c>
      <c r="BM487" s="9">
        <v>1.9689890000000002E-2</v>
      </c>
      <c r="BN487" s="4" t="s">
        <v>390</v>
      </c>
      <c r="BO487" s="11">
        <v>-1.6377660000000001</v>
      </c>
    </row>
    <row r="488" spans="64:67" ht="30" customHeight="1" x14ac:dyDescent="0.25">
      <c r="BL488" s="4" t="s">
        <v>385</v>
      </c>
      <c r="BM488" s="9">
        <v>3.4776580000000001E-2</v>
      </c>
      <c r="BN488" s="4" t="s">
        <v>391</v>
      </c>
      <c r="BO488" s="11">
        <v>-1.631262</v>
      </c>
    </row>
    <row r="489" spans="64:67" ht="30" customHeight="1" x14ac:dyDescent="0.25">
      <c r="BL489" s="4" t="s">
        <v>348</v>
      </c>
      <c r="BM489" s="9">
        <v>4.0362589999999997E-2</v>
      </c>
      <c r="BN489" s="4" t="s">
        <v>295</v>
      </c>
      <c r="BO489" s="11">
        <v>1.55446</v>
      </c>
    </row>
    <row r="490" spans="64:67" ht="30" customHeight="1" x14ac:dyDescent="0.25">
      <c r="BL490" s="4" t="s">
        <v>272</v>
      </c>
      <c r="BM490" s="9">
        <v>4.2804259999999997E-2</v>
      </c>
      <c r="BN490" s="4" t="s">
        <v>392</v>
      </c>
      <c r="BO490" s="11">
        <v>-1.514041</v>
      </c>
    </row>
    <row r="491" spans="64:67" ht="30" customHeight="1" x14ac:dyDescent="0.25">
      <c r="BN491" s="4" t="s">
        <v>294</v>
      </c>
      <c r="BO491" s="11">
        <v>1.4872639999999999</v>
      </c>
    </row>
    <row r="492" spans="64:67" ht="30" customHeight="1" x14ac:dyDescent="0.25">
      <c r="BN492" s="4" t="s">
        <v>393</v>
      </c>
      <c r="BO492" s="11">
        <v>1.462113</v>
      </c>
    </row>
    <row r="493" spans="64:67" ht="30" customHeight="1" x14ac:dyDescent="0.25">
      <c r="BN493" s="4" t="s">
        <v>394</v>
      </c>
      <c r="BO493" s="11">
        <v>1.370384</v>
      </c>
    </row>
    <row r="494" spans="64:67" ht="30" customHeight="1" x14ac:dyDescent="0.25">
      <c r="BN494" s="4" t="s">
        <v>395</v>
      </c>
      <c r="BO494" s="11">
        <v>1.369937</v>
      </c>
    </row>
    <row r="495" spans="64:67" ht="30" customHeight="1" x14ac:dyDescent="0.25">
      <c r="BN495" s="4" t="s">
        <v>396</v>
      </c>
      <c r="BO495" s="11">
        <v>1.361842</v>
      </c>
    </row>
    <row r="496" spans="64:67" ht="30" customHeight="1" x14ac:dyDescent="0.25">
      <c r="BN496" s="4" t="s">
        <v>397</v>
      </c>
      <c r="BO496" s="11">
        <v>-1.3336749999999999</v>
      </c>
    </row>
    <row r="497" spans="1:67" ht="30" customHeight="1" x14ac:dyDescent="0.25">
      <c r="A497" s="4" t="s">
        <v>59</v>
      </c>
      <c r="C497" s="4" t="s">
        <v>59</v>
      </c>
      <c r="BL497" s="4" t="s">
        <v>269</v>
      </c>
      <c r="BM497" s="9">
        <v>1.581092E-12</v>
      </c>
      <c r="BN497" s="4" t="s">
        <v>326</v>
      </c>
      <c r="BO497" s="11">
        <v>2.5920320000000001</v>
      </c>
    </row>
    <row r="498" spans="1:67" ht="30" customHeight="1" x14ac:dyDescent="0.25">
      <c r="BL498" s="4" t="s">
        <v>265</v>
      </c>
      <c r="BM498" s="9">
        <v>2.6984569999999998E-10</v>
      </c>
      <c r="BN498" s="4" t="s">
        <v>366</v>
      </c>
      <c r="BO498" s="11">
        <v>-1.9716769999999999</v>
      </c>
    </row>
    <row r="499" spans="1:67" ht="30" customHeight="1" x14ac:dyDescent="0.25">
      <c r="BL499" s="4" t="s">
        <v>270</v>
      </c>
      <c r="BM499" s="9">
        <v>1.6351979999999999E-7</v>
      </c>
      <c r="BN499" s="4" t="s">
        <v>367</v>
      </c>
      <c r="BO499" s="11">
        <v>-1.851685</v>
      </c>
    </row>
    <row r="500" spans="1:67" ht="30" customHeight="1" x14ac:dyDescent="0.25">
      <c r="AI500" s="14"/>
      <c r="AK500" s="14"/>
      <c r="AM500" s="14"/>
      <c r="AN500" s="17"/>
      <c r="AO500" s="14"/>
      <c r="AQ500" s="14"/>
      <c r="AS500" s="14"/>
      <c r="AU500" s="14"/>
      <c r="AW500" s="14"/>
      <c r="AY500" s="16"/>
      <c r="BL500" s="4" t="s">
        <v>276</v>
      </c>
      <c r="BM500" s="9">
        <v>5.9942379999999997E-7</v>
      </c>
      <c r="BN500" s="4" t="s">
        <v>368</v>
      </c>
      <c r="BO500" s="11">
        <v>1.7700610000000001</v>
      </c>
    </row>
    <row r="501" spans="1:67" ht="30" customHeight="1" x14ac:dyDescent="0.25">
      <c r="AI501" s="14"/>
      <c r="AK501" s="14"/>
      <c r="AM501" s="14"/>
      <c r="AO501" s="14"/>
      <c r="AP501" s="19"/>
      <c r="AQ501" s="19"/>
      <c r="AS501" s="14"/>
      <c r="AU501" s="14"/>
      <c r="AW501" s="14"/>
      <c r="AY501" s="14"/>
      <c r="BL501" s="4" t="s">
        <v>279</v>
      </c>
      <c r="BM501" s="9">
        <v>1.511405E-4</v>
      </c>
      <c r="BN501" s="4" t="s">
        <v>369</v>
      </c>
      <c r="BO501" s="11">
        <v>-1.7509650000000001</v>
      </c>
    </row>
    <row r="502" spans="1:67" ht="30" customHeight="1" x14ac:dyDescent="0.25">
      <c r="AI502" s="14"/>
      <c r="AK502" s="16"/>
      <c r="AL502" s="19"/>
      <c r="AM502" s="19"/>
      <c r="AO502" s="14"/>
      <c r="AP502" s="19"/>
      <c r="AQ502" s="19"/>
      <c r="AS502" s="14"/>
      <c r="AU502" s="14"/>
      <c r="AW502" s="14"/>
      <c r="AY502" s="14"/>
      <c r="BL502" s="4" t="s">
        <v>268</v>
      </c>
      <c r="BM502" s="9">
        <v>3.0003309999999999E-4</v>
      </c>
      <c r="BN502" s="4" t="s">
        <v>370</v>
      </c>
      <c r="BO502" s="11">
        <v>-1.66353</v>
      </c>
    </row>
    <row r="503" spans="1:67" ht="30" customHeight="1" x14ac:dyDescent="0.25">
      <c r="AI503" s="16"/>
      <c r="AJ503" s="19"/>
      <c r="AK503" s="19"/>
      <c r="AL503" s="19"/>
      <c r="AM503" s="19"/>
      <c r="AO503" s="16"/>
      <c r="AP503" s="19"/>
      <c r="AQ503" s="19"/>
      <c r="AS503" s="14"/>
      <c r="AU503" s="14"/>
      <c r="AW503" s="14"/>
      <c r="AY503" s="16"/>
      <c r="BL503" s="4" t="s">
        <v>278</v>
      </c>
      <c r="BM503" s="9">
        <v>1.060072E-3</v>
      </c>
      <c r="BN503" s="4" t="s">
        <v>371</v>
      </c>
      <c r="BO503" s="11">
        <v>1.5372779999999999</v>
      </c>
    </row>
    <row r="504" spans="1:67" ht="30" customHeight="1" x14ac:dyDescent="0.25">
      <c r="AI504" s="14"/>
      <c r="AJ504" s="19"/>
      <c r="AK504" s="19"/>
      <c r="AL504" s="19"/>
      <c r="AM504" s="19"/>
      <c r="AO504" s="14"/>
      <c r="AP504" s="19"/>
      <c r="AQ504" s="19"/>
      <c r="AS504" s="14"/>
      <c r="AU504" s="14"/>
      <c r="AW504" s="14"/>
      <c r="AX504" s="19"/>
      <c r="AY504" s="19"/>
      <c r="BL504" s="4" t="s">
        <v>272</v>
      </c>
      <c r="BM504" s="9">
        <v>2.2022930000000001E-3</v>
      </c>
      <c r="BN504" s="4" t="s">
        <v>372</v>
      </c>
      <c r="BO504" s="11">
        <v>1.532003</v>
      </c>
    </row>
    <row r="505" spans="1:67" ht="30" customHeight="1" x14ac:dyDescent="0.25">
      <c r="BL505" s="4" t="s">
        <v>357</v>
      </c>
      <c r="BM505" s="9">
        <v>5.9061519999999996E-3</v>
      </c>
      <c r="BN505" s="4" t="s">
        <v>373</v>
      </c>
      <c r="BO505" s="11">
        <v>-1.481258</v>
      </c>
    </row>
    <row r="506" spans="1:67" ht="30" customHeight="1" x14ac:dyDescent="0.25">
      <c r="BL506" s="4" t="s">
        <v>284</v>
      </c>
      <c r="BM506" s="9">
        <v>6.8951359999999996E-3</v>
      </c>
      <c r="BN506" s="4" t="s">
        <v>374</v>
      </c>
      <c r="BO506" s="11">
        <v>-1.4804949999999999</v>
      </c>
    </row>
    <row r="507" spans="1:67" ht="30" customHeight="1" x14ac:dyDescent="0.25">
      <c r="AY507" s="17"/>
      <c r="AZ507" s="17"/>
      <c r="BL507" s="4" t="s">
        <v>267</v>
      </c>
      <c r="BM507" s="9">
        <v>8.2821530000000004E-3</v>
      </c>
      <c r="BN507" s="4" t="s">
        <v>375</v>
      </c>
      <c r="BO507" s="11">
        <v>1.4353180000000001</v>
      </c>
    </row>
    <row r="508" spans="1:67" ht="30" customHeight="1" x14ac:dyDescent="0.25">
      <c r="BL508" s="4" t="s">
        <v>273</v>
      </c>
      <c r="BM508" s="9">
        <v>1.474717E-2</v>
      </c>
      <c r="BN508" s="4" t="s">
        <v>376</v>
      </c>
      <c r="BO508" s="11">
        <v>1.307218</v>
      </c>
    </row>
    <row r="509" spans="1:67" ht="30" customHeight="1" x14ac:dyDescent="0.25">
      <c r="BL509" s="4" t="s">
        <v>280</v>
      </c>
      <c r="BM509" s="9">
        <v>2.6905120000000001E-2</v>
      </c>
      <c r="BN509" s="4" t="s">
        <v>377</v>
      </c>
      <c r="BO509" s="11">
        <v>1.2619039999999999</v>
      </c>
    </row>
    <row r="510" spans="1:67" ht="30" customHeight="1" x14ac:dyDescent="0.25">
      <c r="BL510" s="4" t="s">
        <v>274</v>
      </c>
      <c r="BM510" s="9">
        <v>2.9184649999999999E-2</v>
      </c>
      <c r="BN510" s="4" t="s">
        <v>378</v>
      </c>
      <c r="BO510" s="11">
        <v>-1.2318929999999999</v>
      </c>
    </row>
    <row r="511" spans="1:67" ht="30" customHeight="1" x14ac:dyDescent="0.25">
      <c r="BL511" s="4" t="s">
        <v>308</v>
      </c>
      <c r="BM511" s="9">
        <v>3.4565829999999999E-2</v>
      </c>
      <c r="BN511" s="4" t="s">
        <v>379</v>
      </c>
      <c r="BO511" s="11">
        <v>1.19963</v>
      </c>
    </row>
    <row r="512" spans="1:67" ht="30" customHeight="1" x14ac:dyDescent="0.25">
      <c r="BM512" s="9"/>
      <c r="BN512" s="4" t="s">
        <v>380</v>
      </c>
      <c r="BO512" s="11">
        <v>-1.1710309999999999</v>
      </c>
    </row>
    <row r="513" spans="1:67" ht="30" customHeight="1" x14ac:dyDescent="0.25">
      <c r="BN513" s="4" t="s">
        <v>381</v>
      </c>
      <c r="BO513" s="11">
        <v>1.1707270000000001</v>
      </c>
    </row>
    <row r="514" spans="1:67" ht="30" customHeight="1" x14ac:dyDescent="0.25">
      <c r="BN514" s="4" t="s">
        <v>382</v>
      </c>
      <c r="BO514" s="11">
        <v>1.1153759999999999</v>
      </c>
    </row>
    <row r="515" spans="1:67" ht="30" customHeight="1" x14ac:dyDescent="0.25">
      <c r="BN515" s="4" t="s">
        <v>383</v>
      </c>
      <c r="BO515" s="11">
        <v>-1.1096010000000001</v>
      </c>
    </row>
    <row r="516" spans="1:67" ht="30" customHeight="1" x14ac:dyDescent="0.25">
      <c r="BN516" s="4" t="s">
        <v>384</v>
      </c>
      <c r="BO516" s="11">
        <v>1.100976</v>
      </c>
    </row>
    <row r="517" spans="1:67" ht="30" customHeight="1" x14ac:dyDescent="0.25">
      <c r="A517" s="4" t="s">
        <v>60</v>
      </c>
      <c r="C517" s="4" t="s">
        <v>60</v>
      </c>
      <c r="BL517" s="4" t="s">
        <v>265</v>
      </c>
      <c r="BM517" s="9">
        <v>9.0275649999999998E-13</v>
      </c>
      <c r="BN517" s="4" t="s">
        <v>399</v>
      </c>
      <c r="BO517" s="11">
        <v>3.6946279</v>
      </c>
    </row>
    <row r="518" spans="1:67" ht="30" customHeight="1" x14ac:dyDescent="0.25">
      <c r="BL518" s="4" t="s">
        <v>269</v>
      </c>
      <c r="BM518" s="9">
        <v>1.8285270000000001E-6</v>
      </c>
      <c r="BN518" s="4" t="s">
        <v>400</v>
      </c>
      <c r="BO518" s="11">
        <v>2.1774886000000002</v>
      </c>
    </row>
    <row r="519" spans="1:67" ht="30" customHeight="1" x14ac:dyDescent="0.25">
      <c r="BL519" s="4" t="s">
        <v>270</v>
      </c>
      <c r="BM519" s="9">
        <v>2.1493270000000001E-5</v>
      </c>
      <c r="BN519" s="4" t="s">
        <v>401</v>
      </c>
      <c r="BO519" s="11">
        <v>1.7086068999999999</v>
      </c>
    </row>
    <row r="520" spans="1:67" ht="30" customHeight="1" x14ac:dyDescent="0.25">
      <c r="BL520" s="4" t="s">
        <v>279</v>
      </c>
      <c r="BM520" s="9">
        <v>1.079059E-4</v>
      </c>
      <c r="BN520" s="4" t="s">
        <v>402</v>
      </c>
      <c r="BO520" s="11">
        <v>1.4903785000000001</v>
      </c>
    </row>
    <row r="521" spans="1:67" ht="30" customHeight="1" x14ac:dyDescent="0.25">
      <c r="BL521" s="4" t="s">
        <v>276</v>
      </c>
      <c r="BM521" s="9">
        <v>2.6920820000000002E-3</v>
      </c>
      <c r="BN521" s="4" t="s">
        <v>403</v>
      </c>
      <c r="BO521" s="11">
        <v>-1.4157548</v>
      </c>
    </row>
    <row r="522" spans="1:67" ht="30" customHeight="1" x14ac:dyDescent="0.25">
      <c r="BL522" s="4" t="s">
        <v>278</v>
      </c>
      <c r="BM522" s="9">
        <v>7.9939390000000003E-3</v>
      </c>
      <c r="BN522" s="4" t="s">
        <v>404</v>
      </c>
      <c r="BO522" s="11">
        <v>1.2634707999999999</v>
      </c>
    </row>
    <row r="523" spans="1:67" ht="30" customHeight="1" x14ac:dyDescent="0.25">
      <c r="BL523" s="4" t="s">
        <v>271</v>
      </c>
      <c r="BM523" s="9">
        <v>1.5262339999999999E-2</v>
      </c>
      <c r="BN523" s="4" t="s">
        <v>405</v>
      </c>
      <c r="BO523" s="11">
        <v>1.2478973</v>
      </c>
    </row>
    <row r="524" spans="1:67" ht="30" customHeight="1" x14ac:dyDescent="0.25">
      <c r="BL524" s="4" t="s">
        <v>346</v>
      </c>
      <c r="BM524" s="9">
        <v>3.3330810000000002E-2</v>
      </c>
      <c r="BN524" s="4" t="s">
        <v>406</v>
      </c>
      <c r="BO524" s="11">
        <v>-1.2023287</v>
      </c>
    </row>
    <row r="525" spans="1:67" ht="30" customHeight="1" x14ac:dyDescent="0.25">
      <c r="BL525" s="4" t="s">
        <v>398</v>
      </c>
      <c r="BM525" s="9">
        <v>3.3330810000000002E-2</v>
      </c>
      <c r="BN525" s="4" t="s">
        <v>407</v>
      </c>
      <c r="BO525" s="11">
        <v>1.1165977</v>
      </c>
    </row>
    <row r="526" spans="1:67" ht="30" customHeight="1" x14ac:dyDescent="0.25">
      <c r="BL526" s="4" t="s">
        <v>357</v>
      </c>
      <c r="BM526" s="9">
        <v>3.6622639999999998E-2</v>
      </c>
      <c r="BN526" s="4" t="s">
        <v>408</v>
      </c>
      <c r="BO526" s="11">
        <v>1.0815439</v>
      </c>
    </row>
    <row r="527" spans="1:67" ht="30" customHeight="1" x14ac:dyDescent="0.25">
      <c r="BL527" s="4" t="s">
        <v>267</v>
      </c>
      <c r="BM527" s="9">
        <v>4.5026249999999997E-2</v>
      </c>
      <c r="BN527" s="4" t="s">
        <v>409</v>
      </c>
      <c r="BO527" s="11">
        <v>1.080314</v>
      </c>
    </row>
    <row r="528" spans="1:67" ht="30" customHeight="1" x14ac:dyDescent="0.25">
      <c r="BL528" s="4" t="s">
        <v>277</v>
      </c>
      <c r="BM528" s="9">
        <v>4.5026249999999997E-2</v>
      </c>
      <c r="BN528" s="4" t="s">
        <v>410</v>
      </c>
      <c r="BO528" s="11">
        <v>1.0125264</v>
      </c>
    </row>
    <row r="529" spans="1:67" ht="30" customHeight="1" x14ac:dyDescent="0.25">
      <c r="BL529" s="4" t="s">
        <v>280</v>
      </c>
      <c r="BM529" s="9">
        <v>4.8555349999999997E-2</v>
      </c>
      <c r="BN529" s="4" t="s">
        <v>411</v>
      </c>
      <c r="BO529" s="11">
        <v>1.0058322</v>
      </c>
    </row>
    <row r="530" spans="1:67" ht="30" customHeight="1" x14ac:dyDescent="0.25">
      <c r="BN530" s="4" t="s">
        <v>412</v>
      </c>
      <c r="BO530" s="11">
        <v>-0.95842890000000003</v>
      </c>
    </row>
    <row r="531" spans="1:67" ht="30" customHeight="1" x14ac:dyDescent="0.25">
      <c r="BN531" s="4" t="s">
        <v>413</v>
      </c>
      <c r="BO531" s="11">
        <v>-0.94351810000000003</v>
      </c>
    </row>
    <row r="532" spans="1:67" ht="30" customHeight="1" x14ac:dyDescent="0.25">
      <c r="BN532" s="4" t="s">
        <v>414</v>
      </c>
      <c r="BO532" s="11">
        <v>-0.90868689999999996</v>
      </c>
    </row>
    <row r="533" spans="1:67" ht="30" customHeight="1" x14ac:dyDescent="0.25">
      <c r="BN533" s="4" t="s">
        <v>415</v>
      </c>
      <c r="BO533" s="11">
        <v>-0.89853680000000002</v>
      </c>
    </row>
    <row r="534" spans="1:67" ht="30" customHeight="1" x14ac:dyDescent="0.25">
      <c r="BN534" s="4" t="s">
        <v>416</v>
      </c>
      <c r="BO534" s="11">
        <v>0.89309059999999996</v>
      </c>
    </row>
    <row r="535" spans="1:67" ht="30" customHeight="1" x14ac:dyDescent="0.25">
      <c r="BN535" s="4" t="s">
        <v>417</v>
      </c>
      <c r="BO535" s="11">
        <v>0.88045810000000002</v>
      </c>
    </row>
    <row r="536" spans="1:67" ht="30" customHeight="1" x14ac:dyDescent="0.25">
      <c r="BN536" s="4" t="s">
        <v>418</v>
      </c>
      <c r="BO536" s="11">
        <v>0.87810429999999995</v>
      </c>
    </row>
    <row r="537" spans="1:67" x14ac:dyDescent="0.25">
      <c r="A537" s="1" t="s">
        <v>61</v>
      </c>
      <c r="C537" s="4" t="s">
        <v>62</v>
      </c>
      <c r="D537" s="4" t="s">
        <v>791</v>
      </c>
      <c r="E537" s="29" t="s">
        <v>596</v>
      </c>
      <c r="F537" s="29">
        <v>0.01</v>
      </c>
      <c r="K537" s="38" t="s">
        <v>668</v>
      </c>
      <c r="L537" s="33">
        <v>14.307194432218667</v>
      </c>
      <c r="Y537" s="4">
        <v>22.2</v>
      </c>
      <c r="Z537" s="4" t="s">
        <v>484</v>
      </c>
      <c r="AA537" s="4">
        <v>1.1399999999999999</v>
      </c>
      <c r="AB537" s="29" t="s">
        <v>706</v>
      </c>
      <c r="AC537" s="29">
        <v>0.05</v>
      </c>
      <c r="AD537" s="31" t="s">
        <v>350</v>
      </c>
      <c r="AE537" s="42">
        <v>2.1511242922562075</v>
      </c>
      <c r="AH537" s="13" t="s">
        <v>564</v>
      </c>
      <c r="AI537" s="14">
        <v>1.7770000000000001E-4</v>
      </c>
      <c r="AJ537" s="13" t="s">
        <v>526</v>
      </c>
      <c r="AK537" s="14">
        <v>5.7149999999999996E-4</v>
      </c>
      <c r="AL537" s="13" t="s">
        <v>569</v>
      </c>
      <c r="AM537" s="14">
        <v>2.743E-2</v>
      </c>
      <c r="AN537" s="17" t="s">
        <v>570</v>
      </c>
      <c r="AO537" s="14">
        <v>2.264E-3</v>
      </c>
      <c r="AP537" s="13" t="s">
        <v>571</v>
      </c>
      <c r="AQ537" s="14">
        <v>4.4150000000000002E-2</v>
      </c>
      <c r="AR537" s="13" t="s">
        <v>526</v>
      </c>
      <c r="AS537" s="14">
        <v>1.533E-6</v>
      </c>
      <c r="AT537" s="13" t="s">
        <v>572</v>
      </c>
      <c r="AU537" s="14">
        <v>5.3070000000000005E-4</v>
      </c>
      <c r="AV537" s="13" t="s">
        <v>526</v>
      </c>
      <c r="AW537" s="14">
        <v>1.751E-4</v>
      </c>
      <c r="AX537" s="13" t="s">
        <v>526</v>
      </c>
      <c r="AY537" s="16">
        <v>6.8320000000000002E-4</v>
      </c>
      <c r="AZ537" s="13" t="s">
        <v>326</v>
      </c>
      <c r="BA537" s="13">
        <v>-2.9</v>
      </c>
    </row>
    <row r="538" spans="1:67" x14ac:dyDescent="0.25">
      <c r="E538" s="29" t="s">
        <v>597</v>
      </c>
      <c r="F538" s="29">
        <v>0.01</v>
      </c>
      <c r="K538" s="38" t="s">
        <v>669</v>
      </c>
      <c r="L538" s="33">
        <v>12.106965516936198</v>
      </c>
      <c r="Y538" s="4">
        <v>22.2</v>
      </c>
      <c r="Z538" s="4" t="s">
        <v>482</v>
      </c>
      <c r="AA538" s="4">
        <v>3.64</v>
      </c>
      <c r="AB538" s="29" t="s">
        <v>587</v>
      </c>
      <c r="AC538" s="29">
        <v>0.05</v>
      </c>
      <c r="AD538" s="31" t="s">
        <v>707</v>
      </c>
      <c r="AE538" s="42">
        <v>2.0767336365577069</v>
      </c>
      <c r="AH538" s="13" t="s">
        <v>573</v>
      </c>
      <c r="AI538" s="14">
        <v>2.5460000000000001E-3</v>
      </c>
      <c r="AJ538" s="13" t="s">
        <v>574</v>
      </c>
      <c r="AK538" s="14">
        <v>2.3019999999999999E-2</v>
      </c>
      <c r="AL538" s="13" t="s">
        <v>575</v>
      </c>
      <c r="AM538" s="14">
        <v>3.551E-2</v>
      </c>
      <c r="AN538" s="13" t="s">
        <v>573</v>
      </c>
      <c r="AO538" s="14">
        <v>3.349E-3</v>
      </c>
      <c r="AP538" s="19" t="s">
        <v>546</v>
      </c>
      <c r="AQ538" s="19" t="s">
        <v>546</v>
      </c>
      <c r="AR538" s="13" t="s">
        <v>576</v>
      </c>
      <c r="AS538" s="14">
        <v>1.511E-3</v>
      </c>
      <c r="AT538" s="13" t="s">
        <v>577</v>
      </c>
      <c r="AU538" s="14">
        <v>3.0920000000000001E-3</v>
      </c>
      <c r="AV538" s="13" t="s">
        <v>533</v>
      </c>
      <c r="AW538" s="14">
        <v>9.8029999999999992E-3</v>
      </c>
      <c r="AX538" s="13" t="s">
        <v>533</v>
      </c>
      <c r="AY538" s="14">
        <v>5.2290000000000001E-3</v>
      </c>
      <c r="AZ538" s="13" t="s">
        <v>578</v>
      </c>
      <c r="BA538" s="13">
        <v>2.9</v>
      </c>
    </row>
    <row r="539" spans="1:67" x14ac:dyDescent="0.25">
      <c r="E539" s="29" t="s">
        <v>656</v>
      </c>
      <c r="F539" s="29">
        <v>0.01</v>
      </c>
      <c r="K539" s="38" t="s">
        <v>670</v>
      </c>
      <c r="L539" s="33">
        <v>10.762249846690972</v>
      </c>
      <c r="Y539" s="4">
        <v>200</v>
      </c>
      <c r="AA539" s="4">
        <v>2.79</v>
      </c>
      <c r="AB539" s="6" t="s">
        <v>702</v>
      </c>
      <c r="AC539" s="6">
        <v>0.05</v>
      </c>
      <c r="AD539" s="31" t="s">
        <v>708</v>
      </c>
      <c r="AE539" s="42">
        <v>2.0488437159569317</v>
      </c>
      <c r="AH539" s="13" t="s">
        <v>579</v>
      </c>
      <c r="AI539" s="14">
        <v>5.4180000000000001E-3</v>
      </c>
      <c r="AJ539" s="13" t="s">
        <v>580</v>
      </c>
      <c r="AK539" s="16">
        <v>4.0289999999999999E-2</v>
      </c>
      <c r="AL539" s="19" t="s">
        <v>546</v>
      </c>
      <c r="AM539" s="19" t="s">
        <v>546</v>
      </c>
      <c r="AN539" s="13" t="s">
        <v>581</v>
      </c>
      <c r="AO539" s="14">
        <v>1.618E-2</v>
      </c>
      <c r="AP539" s="19" t="s">
        <v>546</v>
      </c>
      <c r="AQ539" s="19" t="s">
        <v>546</v>
      </c>
      <c r="AR539" s="13" t="s">
        <v>574</v>
      </c>
      <c r="AS539" s="14">
        <v>1.5939999999999999E-3</v>
      </c>
      <c r="AT539" s="13" t="s">
        <v>582</v>
      </c>
      <c r="AU539" s="14">
        <v>3.1780000000000003E-2</v>
      </c>
      <c r="AV539" s="13" t="s">
        <v>583</v>
      </c>
      <c r="AW539" s="14">
        <v>1.264E-2</v>
      </c>
      <c r="AX539" s="13" t="s">
        <v>574</v>
      </c>
      <c r="AY539" s="14">
        <v>1.172E-2</v>
      </c>
      <c r="AZ539" s="13" t="s">
        <v>584</v>
      </c>
      <c r="BA539" s="13">
        <v>2.6</v>
      </c>
    </row>
    <row r="540" spans="1:67" x14ac:dyDescent="0.25">
      <c r="E540" s="29" t="s">
        <v>658</v>
      </c>
      <c r="F540" s="29">
        <v>0.01</v>
      </c>
      <c r="K540" s="38" t="s">
        <v>640</v>
      </c>
      <c r="L540" s="33">
        <v>9.8956287044540439</v>
      </c>
      <c r="Y540" s="4">
        <v>22.2</v>
      </c>
      <c r="Z540" s="4" t="s">
        <v>485</v>
      </c>
      <c r="AA540" s="2">
        <v>2.2599999999999998</v>
      </c>
      <c r="AB540" s="6" t="s">
        <v>703</v>
      </c>
      <c r="AC540" s="6">
        <v>0.05</v>
      </c>
      <c r="AD540" s="31" t="s">
        <v>709</v>
      </c>
      <c r="AE540" s="42">
        <v>1.901814454126991</v>
      </c>
      <c r="AH540" s="13" t="s">
        <v>585</v>
      </c>
      <c r="AI540" s="16">
        <v>5.764E-3</v>
      </c>
      <c r="AJ540" s="19" t="s">
        <v>546</v>
      </c>
      <c r="AK540" s="19" t="s">
        <v>546</v>
      </c>
      <c r="AL540" s="19" t="s">
        <v>546</v>
      </c>
      <c r="AM540" s="19" t="s">
        <v>546</v>
      </c>
      <c r="AN540" s="13" t="s">
        <v>586</v>
      </c>
      <c r="AO540" s="16">
        <v>2.334E-2</v>
      </c>
      <c r="AP540" s="19" t="s">
        <v>546</v>
      </c>
      <c r="AQ540" s="19" t="s">
        <v>546</v>
      </c>
      <c r="AR540" s="13" t="s">
        <v>587</v>
      </c>
      <c r="AS540" s="14">
        <v>1.093E-2</v>
      </c>
      <c r="AT540" s="13" t="s">
        <v>579</v>
      </c>
      <c r="AU540" s="14">
        <v>3.1780000000000003E-2</v>
      </c>
      <c r="AV540" s="13" t="s">
        <v>588</v>
      </c>
      <c r="AW540" s="14">
        <v>1.9140000000000001E-2</v>
      </c>
      <c r="AX540" s="13" t="s">
        <v>589</v>
      </c>
      <c r="AY540" s="16">
        <v>4.6530000000000002E-2</v>
      </c>
      <c r="AZ540" s="13" t="s">
        <v>590</v>
      </c>
      <c r="BA540" s="13">
        <v>2.6</v>
      </c>
    </row>
    <row r="541" spans="1:67" x14ac:dyDescent="0.25">
      <c r="E541" s="29" t="s">
        <v>630</v>
      </c>
      <c r="F541" s="29">
        <v>0.01</v>
      </c>
      <c r="K541" s="38" t="s">
        <v>616</v>
      </c>
      <c r="L541" s="33">
        <v>8.9136907471906621</v>
      </c>
      <c r="AB541" s="6" t="s">
        <v>704</v>
      </c>
      <c r="AC541" s="6">
        <v>0.05</v>
      </c>
      <c r="AD541" s="31" t="s">
        <v>710</v>
      </c>
      <c r="AE541" s="42">
        <v>1.7450420135593951</v>
      </c>
      <c r="AH541" s="13" t="s">
        <v>591</v>
      </c>
      <c r="AI541" s="14">
        <v>6.7229999999999998E-3</v>
      </c>
      <c r="AJ541" s="19" t="s">
        <v>546</v>
      </c>
      <c r="AK541" s="19" t="s">
        <v>546</v>
      </c>
      <c r="AL541" s="19" t="s">
        <v>546</v>
      </c>
      <c r="AM541" s="19" t="s">
        <v>546</v>
      </c>
      <c r="AN541" s="13" t="s">
        <v>592</v>
      </c>
      <c r="AO541" s="14">
        <v>2.3859999999999999E-2</v>
      </c>
      <c r="AP541" s="19" t="s">
        <v>546</v>
      </c>
      <c r="AQ541" s="19" t="s">
        <v>546</v>
      </c>
      <c r="AR541" s="13" t="s">
        <v>593</v>
      </c>
      <c r="AS541" s="14">
        <v>1.257E-2</v>
      </c>
      <c r="AT541" s="13" t="s">
        <v>594</v>
      </c>
      <c r="AU541" s="14">
        <v>3.2160000000000001E-2</v>
      </c>
      <c r="AV541" s="13" t="s">
        <v>523</v>
      </c>
      <c r="AW541" s="14">
        <v>2.324E-2</v>
      </c>
      <c r="AX541" s="19" t="s">
        <v>546</v>
      </c>
      <c r="AY541" s="19" t="s">
        <v>546</v>
      </c>
      <c r="AZ541" s="13" t="s">
        <v>595</v>
      </c>
      <c r="BA541" s="13">
        <v>2.2999999999999998</v>
      </c>
    </row>
    <row r="542" spans="1:67" x14ac:dyDescent="0.25">
      <c r="E542" s="29" t="s">
        <v>659</v>
      </c>
      <c r="F542" s="29">
        <v>0.01</v>
      </c>
      <c r="K542" s="38" t="s">
        <v>671</v>
      </c>
      <c r="L542" s="33">
        <v>8.4639410432514079</v>
      </c>
      <c r="AB542" s="6" t="s">
        <v>568</v>
      </c>
      <c r="AC542" s="6">
        <v>0.05</v>
      </c>
      <c r="AD542" s="31" t="s">
        <v>610</v>
      </c>
      <c r="AE542" s="42">
        <v>1.7304449254531167</v>
      </c>
    </row>
    <row r="543" spans="1:67" x14ac:dyDescent="0.25">
      <c r="E543" s="29" t="s">
        <v>527</v>
      </c>
      <c r="F543" s="29">
        <v>0.01</v>
      </c>
      <c r="K543" s="38" t="s">
        <v>672</v>
      </c>
      <c r="L543" s="33">
        <v>7.0680069413520714</v>
      </c>
      <c r="AB543" s="6" t="s">
        <v>705</v>
      </c>
      <c r="AC543" s="6">
        <v>0.05</v>
      </c>
      <c r="AD543" s="31" t="s">
        <v>711</v>
      </c>
      <c r="AE543" s="42">
        <v>1.6991646464700252</v>
      </c>
    </row>
    <row r="544" spans="1:67" x14ac:dyDescent="0.25">
      <c r="E544" s="29" t="s">
        <v>660</v>
      </c>
      <c r="F544" s="29">
        <v>0.01</v>
      </c>
      <c r="K544" s="38" t="s">
        <v>639</v>
      </c>
      <c r="L544" s="33">
        <v>6.7477172998381372</v>
      </c>
      <c r="AD544" s="31" t="s">
        <v>712</v>
      </c>
      <c r="AE544" s="42">
        <v>1.6756106291451169</v>
      </c>
    </row>
    <row r="545" spans="5:31" x14ac:dyDescent="0.25">
      <c r="E545" s="29" t="s">
        <v>592</v>
      </c>
      <c r="F545" s="29">
        <v>0.01</v>
      </c>
      <c r="K545" s="38" t="s">
        <v>622</v>
      </c>
      <c r="L545" s="33">
        <v>6.7168996698326717</v>
      </c>
      <c r="AD545" s="31" t="s">
        <v>713</v>
      </c>
      <c r="AE545" s="42">
        <v>1.6713925217622903</v>
      </c>
    </row>
    <row r="546" spans="5:31" x14ac:dyDescent="0.25">
      <c r="E546" s="29" t="s">
        <v>636</v>
      </c>
      <c r="F546" s="29">
        <v>0.01</v>
      </c>
      <c r="K546" s="38" t="s">
        <v>621</v>
      </c>
      <c r="L546" s="33">
        <v>6.7093590478195111</v>
      </c>
      <c r="AD546" s="31" t="s">
        <v>395</v>
      </c>
      <c r="AE546" s="42">
        <v>1.6575720510991823</v>
      </c>
    </row>
    <row r="547" spans="5:31" x14ac:dyDescent="0.25">
      <c r="E547" s="29" t="s">
        <v>638</v>
      </c>
      <c r="F547" s="29">
        <v>0.01</v>
      </c>
      <c r="K547" s="39" t="s">
        <v>456</v>
      </c>
      <c r="L547" s="37">
        <v>23.024107896305949</v>
      </c>
      <c r="AD547" s="30" t="s">
        <v>714</v>
      </c>
      <c r="AE547" s="32">
        <v>2.9791352771325927</v>
      </c>
    </row>
    <row r="548" spans="5:31" x14ac:dyDescent="0.25">
      <c r="E548" s="29" t="s">
        <v>605</v>
      </c>
      <c r="F548" s="29">
        <v>0.01</v>
      </c>
      <c r="K548" s="39" t="s">
        <v>650</v>
      </c>
      <c r="L548" s="37">
        <v>14.247284384881246</v>
      </c>
      <c r="AD548" s="30" t="s">
        <v>715</v>
      </c>
      <c r="AE548" s="32">
        <v>2.2524793722633683</v>
      </c>
    </row>
    <row r="549" spans="5:31" x14ac:dyDescent="0.25">
      <c r="E549" s="29" t="s">
        <v>628</v>
      </c>
      <c r="F549" s="29">
        <v>0.01</v>
      </c>
      <c r="K549" s="39" t="s">
        <v>673</v>
      </c>
      <c r="L549" s="37">
        <v>11.700541017365898</v>
      </c>
      <c r="AD549" s="30" t="s">
        <v>716</v>
      </c>
      <c r="AE549" s="32">
        <v>2.2209122024860393</v>
      </c>
    </row>
    <row r="550" spans="5:31" x14ac:dyDescent="0.25">
      <c r="E550" s="29" t="s">
        <v>565</v>
      </c>
      <c r="F550" s="29">
        <v>0.01</v>
      </c>
      <c r="K550" s="39" t="s">
        <v>674</v>
      </c>
      <c r="L550" s="37">
        <v>10.542581846127721</v>
      </c>
      <c r="AD550" s="30" t="s">
        <v>717</v>
      </c>
      <c r="AE550" s="32">
        <v>2.1158487185772503</v>
      </c>
    </row>
    <row r="551" spans="5:31" x14ac:dyDescent="0.25">
      <c r="E551" s="29" t="s">
        <v>566</v>
      </c>
      <c r="F551" s="29">
        <v>0.01</v>
      </c>
      <c r="K551" s="39" t="s">
        <v>354</v>
      </c>
      <c r="L551" s="37">
        <v>9.9551209273169938</v>
      </c>
      <c r="AD551" s="30" t="s">
        <v>718</v>
      </c>
      <c r="AE551" s="32">
        <v>2.053930393551834</v>
      </c>
    </row>
    <row r="552" spans="5:31" x14ac:dyDescent="0.25">
      <c r="E552" s="29" t="s">
        <v>661</v>
      </c>
      <c r="F552" s="29">
        <v>0.01</v>
      </c>
      <c r="K552" s="39" t="s">
        <v>675</v>
      </c>
      <c r="L552" s="37">
        <v>9.6927193524279289</v>
      </c>
      <c r="AD552" s="30" t="s">
        <v>719</v>
      </c>
      <c r="AE552" s="32">
        <v>1.8613165346216738</v>
      </c>
    </row>
    <row r="553" spans="5:31" x14ac:dyDescent="0.25">
      <c r="E553" s="29" t="s">
        <v>587</v>
      </c>
      <c r="F553" s="29">
        <v>0.01</v>
      </c>
      <c r="K553" s="39" t="s">
        <v>652</v>
      </c>
      <c r="L553" s="37">
        <v>9.096125693956532</v>
      </c>
      <c r="AD553" s="30" t="s">
        <v>720</v>
      </c>
      <c r="AE553" s="32">
        <v>1.8289241213249479</v>
      </c>
    </row>
    <row r="554" spans="5:31" x14ac:dyDescent="0.25">
      <c r="E554" s="6" t="s">
        <v>601</v>
      </c>
      <c r="F554" s="6">
        <v>0.01</v>
      </c>
      <c r="K554" s="39" t="s">
        <v>676</v>
      </c>
      <c r="L554" s="37">
        <v>8.8277153045377847</v>
      </c>
      <c r="AD554" s="30" t="s">
        <v>721</v>
      </c>
      <c r="AE554" s="32">
        <v>1.7663312820175321</v>
      </c>
    </row>
    <row r="555" spans="5:31" x14ac:dyDescent="0.25">
      <c r="E555" s="6" t="s">
        <v>606</v>
      </c>
      <c r="F555" s="6">
        <v>0.01</v>
      </c>
      <c r="K555" s="39" t="s">
        <v>649</v>
      </c>
      <c r="L555" s="37">
        <v>7.5171949522684063</v>
      </c>
      <c r="AD555" s="30" t="s">
        <v>640</v>
      </c>
      <c r="AE555" s="32">
        <v>1.6825183650912754</v>
      </c>
    </row>
    <row r="556" spans="5:31" x14ac:dyDescent="0.25">
      <c r="E556" s="6" t="s">
        <v>602</v>
      </c>
      <c r="F556" s="6">
        <v>0.01</v>
      </c>
      <c r="K556" s="39" t="s">
        <v>677</v>
      </c>
      <c r="L556" s="37">
        <v>7.2445514328776435</v>
      </c>
      <c r="AD556" s="30" t="s">
        <v>722</v>
      </c>
      <c r="AE556" s="32">
        <v>1.661960955136075</v>
      </c>
    </row>
    <row r="557" spans="5:31" x14ac:dyDescent="0.25">
      <c r="E557" s="6" t="s">
        <v>550</v>
      </c>
      <c r="F557" s="6">
        <v>0.01</v>
      </c>
    </row>
    <row r="558" spans="5:31" x14ac:dyDescent="0.25">
      <c r="E558" s="6" t="s">
        <v>662</v>
      </c>
      <c r="F558" s="6">
        <v>0.01</v>
      </c>
    </row>
    <row r="559" spans="5:31" x14ac:dyDescent="0.25">
      <c r="E559" s="6" t="s">
        <v>564</v>
      </c>
      <c r="F559" s="6">
        <v>0.01</v>
      </c>
    </row>
    <row r="560" spans="5:31" x14ac:dyDescent="0.25">
      <c r="E560" s="6" t="s">
        <v>663</v>
      </c>
      <c r="F560" s="6">
        <v>0.01</v>
      </c>
    </row>
    <row r="561" spans="5:6" x14ac:dyDescent="0.25">
      <c r="E561" s="6" t="s">
        <v>664</v>
      </c>
      <c r="F561" s="6">
        <v>0.01</v>
      </c>
    </row>
    <row r="562" spans="5:6" x14ac:dyDescent="0.25">
      <c r="E562" s="6" t="s">
        <v>665</v>
      </c>
      <c r="F562" s="6">
        <v>0.01</v>
      </c>
    </row>
    <row r="563" spans="5:6" x14ac:dyDescent="0.25">
      <c r="E563" s="6" t="s">
        <v>526</v>
      </c>
      <c r="F563" s="6">
        <v>0.01</v>
      </c>
    </row>
    <row r="564" spans="5:6" x14ac:dyDescent="0.25">
      <c r="E564" s="6" t="s">
        <v>666</v>
      </c>
      <c r="F564" s="6">
        <v>0.01</v>
      </c>
    </row>
    <row r="565" spans="5:6" x14ac:dyDescent="0.25">
      <c r="E565" s="6" t="s">
        <v>585</v>
      </c>
      <c r="F565" s="6">
        <v>0.01</v>
      </c>
    </row>
    <row r="566" spans="5:6" x14ac:dyDescent="0.25">
      <c r="E566" s="6" t="s">
        <v>634</v>
      </c>
      <c r="F566" s="6">
        <v>0.01</v>
      </c>
    </row>
    <row r="567" spans="5:6" x14ac:dyDescent="0.25">
      <c r="E567" s="6" t="s">
        <v>667</v>
      </c>
      <c r="F567" s="6">
        <v>0.01</v>
      </c>
    </row>
    <row r="568" spans="5:6" x14ac:dyDescent="0.25">
      <c r="E568" s="6" t="s">
        <v>635</v>
      </c>
      <c r="F568" s="6">
        <v>0.01</v>
      </c>
    </row>
    <row r="569" spans="5:6" x14ac:dyDescent="0.25">
      <c r="E569" s="6" t="s">
        <v>637</v>
      </c>
      <c r="F569" s="6">
        <v>0.01</v>
      </c>
    </row>
    <row r="570" spans="5:6" x14ac:dyDescent="0.25">
      <c r="E570" s="6" t="s">
        <v>657</v>
      </c>
      <c r="F570" s="6">
        <v>0.01</v>
      </c>
    </row>
  </sheetData>
  <mergeCells count="55">
    <mergeCell ref="BJ3:BK3"/>
    <mergeCell ref="AH4:AY4"/>
    <mergeCell ref="AH5:AI5"/>
    <mergeCell ref="AJ5:AK5"/>
    <mergeCell ref="AL5:AM5"/>
    <mergeCell ref="AN5:AO5"/>
    <mergeCell ref="E5:F5"/>
    <mergeCell ref="G5:H5"/>
    <mergeCell ref="I5:J5"/>
    <mergeCell ref="BL5:BM5"/>
    <mergeCell ref="BL2:BO2"/>
    <mergeCell ref="BL3:BO3"/>
    <mergeCell ref="BL4:BM4"/>
    <mergeCell ref="BN4:BO4"/>
    <mergeCell ref="BJ2:BK2"/>
    <mergeCell ref="AT5:AU5"/>
    <mergeCell ref="AV5:AW5"/>
    <mergeCell ref="Y2:AA2"/>
    <mergeCell ref="S2:X2"/>
    <mergeCell ref="AB5:AC5"/>
    <mergeCell ref="S3:X3"/>
    <mergeCell ref="Z3:AA3"/>
    <mergeCell ref="M5:N5"/>
    <mergeCell ref="O5:P5"/>
    <mergeCell ref="Q5:R5"/>
    <mergeCell ref="AZ5:BA5"/>
    <mergeCell ref="AZ4:BA4"/>
    <mergeCell ref="AP5:AQ5"/>
    <mergeCell ref="AR5:AS5"/>
    <mergeCell ref="S5:X5"/>
    <mergeCell ref="S4:X4"/>
    <mergeCell ref="AX5:AY5"/>
    <mergeCell ref="AH2:BA2"/>
    <mergeCell ref="AH3:BA3"/>
    <mergeCell ref="A1:C3"/>
    <mergeCell ref="E1:AG1"/>
    <mergeCell ref="E4:J4"/>
    <mergeCell ref="AB2:AG2"/>
    <mergeCell ref="AB3:AE3"/>
    <mergeCell ref="AF3:AG3"/>
    <mergeCell ref="AB4:AC4"/>
    <mergeCell ref="AD4:AE4"/>
    <mergeCell ref="D2:L2"/>
    <mergeCell ref="M2:R2"/>
    <mergeCell ref="M3:R3"/>
    <mergeCell ref="M4:R4"/>
    <mergeCell ref="K4:L4"/>
    <mergeCell ref="BB2:BI2"/>
    <mergeCell ref="BB3:BI3"/>
    <mergeCell ref="BB4:BG4"/>
    <mergeCell ref="BH4:BI4"/>
    <mergeCell ref="BB5:BC5"/>
    <mergeCell ref="BD5:BE5"/>
    <mergeCell ref="BF5:BG5"/>
    <mergeCell ref="BH5:BI5"/>
  </mergeCells>
  <phoneticPr fontId="6" type="noConversion"/>
  <conditionalFormatting sqref="AZ260">
    <cfRule type="duplicateValues" dxfId="5" priority="6"/>
  </conditionalFormatting>
  <conditionalFormatting sqref="AZ261:AZ262">
    <cfRule type="duplicateValues" dxfId="4" priority="5"/>
  </conditionalFormatting>
  <conditionalFormatting sqref="AZ263:AZ264">
    <cfRule type="duplicateValues" dxfId="3" priority="4"/>
  </conditionalFormatting>
  <conditionalFormatting sqref="AZ367">
    <cfRule type="duplicateValues" dxfId="2" priority="3"/>
  </conditionalFormatting>
  <conditionalFormatting sqref="AZ368:AZ369">
    <cfRule type="duplicateValues" dxfId="1" priority="2"/>
  </conditionalFormatting>
  <conditionalFormatting sqref="AZ370:AZ371">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4" zoomScale="85" zoomScaleNormal="85" workbookViewId="0">
      <selection activeCell="C23" sqref="C23"/>
    </sheetView>
  </sheetViews>
  <sheetFormatPr baseColWidth="10" defaultColWidth="11.42578125" defaultRowHeight="15" x14ac:dyDescent="0.25"/>
  <cols>
    <col min="1" max="1" width="27" style="59" bestFit="1" customWidth="1"/>
    <col min="2" max="2" width="7.7109375" style="59" bestFit="1" customWidth="1"/>
    <col min="3" max="3" width="6.7109375" style="59" bestFit="1" customWidth="1"/>
    <col min="4" max="4" width="4.140625" style="59" bestFit="1" customWidth="1"/>
    <col min="5" max="5" width="10.7109375" style="59" bestFit="1" customWidth="1"/>
    <col min="6" max="6" width="5.7109375" style="59" bestFit="1" customWidth="1"/>
    <col min="7" max="7" width="7.7109375" style="59" bestFit="1" customWidth="1"/>
    <col min="8" max="8" width="10.7109375" style="59" bestFit="1" customWidth="1"/>
    <col min="9" max="9" width="14.42578125" style="59" bestFit="1" customWidth="1"/>
    <col min="10" max="10" width="15.140625" style="59" bestFit="1" customWidth="1"/>
    <col min="11" max="11" width="18.42578125" style="59" bestFit="1" customWidth="1"/>
    <col min="12" max="16384" width="11.42578125" style="59"/>
  </cols>
  <sheetData>
    <row r="1" spans="1:11" x14ac:dyDescent="0.25">
      <c r="A1" s="66" t="s">
        <v>819</v>
      </c>
      <c r="B1" s="66"/>
      <c r="C1" s="66"/>
      <c r="D1" s="66"/>
      <c r="E1" s="66"/>
      <c r="F1" s="66"/>
      <c r="G1" s="66"/>
    </row>
    <row r="2" spans="1:11" x14ac:dyDescent="0.25">
      <c r="A2" s="66"/>
      <c r="B2" s="66"/>
      <c r="C2" s="66"/>
      <c r="D2" s="66"/>
      <c r="E2" s="66"/>
      <c r="F2" s="66"/>
      <c r="G2" s="66"/>
    </row>
    <row r="3" spans="1:11" x14ac:dyDescent="0.25">
      <c r="A3" s="60"/>
      <c r="B3" s="70" t="s">
        <v>805</v>
      </c>
      <c r="C3" s="71"/>
      <c r="D3" s="71"/>
      <c r="E3" s="71"/>
      <c r="F3" s="71"/>
      <c r="G3" s="71"/>
      <c r="H3" s="72"/>
      <c r="I3" s="78" t="s">
        <v>807</v>
      </c>
      <c r="J3" s="79"/>
      <c r="K3" s="80"/>
    </row>
    <row r="4" spans="1:11" x14ac:dyDescent="0.25">
      <c r="A4" s="60"/>
      <c r="B4" s="70" t="s">
        <v>803</v>
      </c>
      <c r="C4" s="71"/>
      <c r="D4" s="71"/>
      <c r="E4" s="71"/>
      <c r="F4" s="72"/>
      <c r="G4" s="70" t="s">
        <v>806</v>
      </c>
      <c r="H4" s="72"/>
      <c r="I4" s="81"/>
      <c r="J4" s="82"/>
      <c r="K4" s="83"/>
    </row>
    <row r="5" spans="1:11" x14ac:dyDescent="0.25">
      <c r="A5" s="60" t="s">
        <v>0</v>
      </c>
      <c r="B5" s="60" t="s">
        <v>804</v>
      </c>
      <c r="C5" s="60" t="s">
        <v>799</v>
      </c>
      <c r="D5" s="62" t="s">
        <v>800</v>
      </c>
      <c r="E5" s="62" t="s">
        <v>801</v>
      </c>
      <c r="F5" s="60" t="s">
        <v>802</v>
      </c>
      <c r="G5" s="60" t="s">
        <v>804</v>
      </c>
      <c r="H5" s="62" t="s">
        <v>801</v>
      </c>
      <c r="I5" s="60" t="s">
        <v>808</v>
      </c>
      <c r="J5" s="60" t="s">
        <v>809</v>
      </c>
      <c r="K5" s="60" t="s">
        <v>811</v>
      </c>
    </row>
    <row r="6" spans="1:11" x14ac:dyDescent="0.25">
      <c r="A6" s="60" t="s">
        <v>63</v>
      </c>
      <c r="B6" s="62"/>
      <c r="C6" s="62"/>
      <c r="D6" s="62"/>
      <c r="E6" s="62"/>
      <c r="F6" s="62"/>
      <c r="G6" s="62"/>
      <c r="H6" s="62" t="s">
        <v>812</v>
      </c>
      <c r="I6" s="62"/>
      <c r="J6" s="62" t="s">
        <v>812</v>
      </c>
      <c r="K6" s="62" t="s">
        <v>812</v>
      </c>
    </row>
    <row r="7" spans="1:11" x14ac:dyDescent="0.25">
      <c r="A7" s="60" t="s">
        <v>3</v>
      </c>
      <c r="B7" s="62" t="s">
        <v>812</v>
      </c>
      <c r="C7" s="62"/>
      <c r="D7" s="62"/>
      <c r="E7" s="62"/>
      <c r="F7" s="62"/>
      <c r="G7" s="62"/>
      <c r="H7" s="62"/>
      <c r="I7" s="62" t="s">
        <v>812</v>
      </c>
      <c r="J7" s="62"/>
      <c r="K7" s="62"/>
    </row>
    <row r="8" spans="1:11" x14ac:dyDescent="0.25">
      <c r="A8" s="60" t="s">
        <v>5</v>
      </c>
      <c r="B8" s="62" t="s">
        <v>812</v>
      </c>
      <c r="C8" s="62"/>
      <c r="D8" s="62"/>
      <c r="E8" s="62"/>
      <c r="F8" s="62"/>
      <c r="G8" s="62"/>
      <c r="H8" s="62"/>
      <c r="I8" s="62" t="s">
        <v>812</v>
      </c>
      <c r="J8" s="62"/>
      <c r="K8" s="62"/>
    </row>
    <row r="9" spans="1:11" x14ac:dyDescent="0.25">
      <c r="A9" s="60" t="s">
        <v>6</v>
      </c>
      <c r="B9" s="62" t="s">
        <v>812</v>
      </c>
      <c r="C9" s="62" t="s">
        <v>812</v>
      </c>
      <c r="D9" s="62"/>
      <c r="E9" s="62"/>
      <c r="F9" s="62"/>
      <c r="G9" s="62"/>
      <c r="H9" s="62"/>
      <c r="I9" s="62"/>
      <c r="J9" s="62"/>
      <c r="K9" s="62" t="s">
        <v>812</v>
      </c>
    </row>
    <row r="10" spans="1:11" x14ac:dyDescent="0.25">
      <c r="A10" s="60" t="s">
        <v>11</v>
      </c>
      <c r="B10" s="62" t="s">
        <v>812</v>
      </c>
      <c r="C10" s="62"/>
      <c r="D10" s="62"/>
      <c r="E10" s="62"/>
      <c r="F10" s="62"/>
      <c r="G10" s="62"/>
      <c r="H10" s="62"/>
      <c r="I10" s="62"/>
      <c r="J10" s="62"/>
      <c r="K10" s="62"/>
    </row>
    <row r="11" spans="1:11" x14ac:dyDescent="0.25">
      <c r="A11" s="60" t="s">
        <v>14</v>
      </c>
      <c r="B11" s="62"/>
      <c r="C11" s="62"/>
      <c r="D11" s="62"/>
      <c r="E11" s="62"/>
      <c r="F11" s="62"/>
      <c r="G11" s="62"/>
      <c r="H11" s="62"/>
      <c r="I11" s="62"/>
      <c r="J11" s="62"/>
      <c r="K11" s="62" t="s">
        <v>812</v>
      </c>
    </row>
    <row r="12" spans="1:11" x14ac:dyDescent="0.25">
      <c r="A12" s="60" t="s">
        <v>16</v>
      </c>
      <c r="B12" s="62"/>
      <c r="C12" s="62"/>
      <c r="D12" s="62"/>
      <c r="E12" s="62"/>
      <c r="F12" s="62"/>
      <c r="G12" s="62"/>
      <c r="H12" s="62"/>
      <c r="I12" s="62"/>
      <c r="J12" s="62"/>
      <c r="K12" s="62" t="s">
        <v>812</v>
      </c>
    </row>
    <row r="13" spans="1:11" x14ac:dyDescent="0.25">
      <c r="A13" s="60" t="s">
        <v>18</v>
      </c>
      <c r="B13" s="62"/>
      <c r="C13" s="62"/>
      <c r="D13" s="62"/>
      <c r="E13" s="62"/>
      <c r="F13" s="62"/>
      <c r="G13" s="62"/>
      <c r="H13" s="62"/>
      <c r="I13" s="62"/>
      <c r="J13" s="62"/>
      <c r="K13" s="62" t="s">
        <v>812</v>
      </c>
    </row>
    <row r="14" spans="1:11" x14ac:dyDescent="0.25">
      <c r="A14" s="60" t="s">
        <v>20</v>
      </c>
      <c r="B14" s="62"/>
      <c r="C14" s="62"/>
      <c r="D14" s="62"/>
      <c r="E14" s="62"/>
      <c r="F14" s="62"/>
      <c r="G14" s="62"/>
      <c r="H14" s="62"/>
      <c r="I14" s="62"/>
      <c r="J14" s="62"/>
      <c r="K14" s="62" t="s">
        <v>812</v>
      </c>
    </row>
    <row r="15" spans="1:11" x14ac:dyDescent="0.25">
      <c r="A15" s="60" t="s">
        <v>22</v>
      </c>
      <c r="B15" s="62"/>
      <c r="C15" s="62"/>
      <c r="D15" s="62"/>
      <c r="E15" s="62"/>
      <c r="F15" s="62"/>
      <c r="G15" s="62"/>
      <c r="H15" s="62"/>
      <c r="I15" s="62"/>
      <c r="J15" s="62"/>
      <c r="K15" s="62" t="s">
        <v>812</v>
      </c>
    </row>
    <row r="16" spans="1:11" x14ac:dyDescent="0.25">
      <c r="A16" s="60" t="s">
        <v>24</v>
      </c>
      <c r="B16" s="62"/>
      <c r="C16" s="62"/>
      <c r="D16" s="62"/>
      <c r="E16" s="62"/>
      <c r="F16" s="62"/>
      <c r="G16" s="62"/>
      <c r="H16" s="62"/>
      <c r="I16" s="62"/>
      <c r="J16" s="62"/>
      <c r="K16" s="62" t="s">
        <v>812</v>
      </c>
    </row>
    <row r="17" spans="1:11" x14ac:dyDescent="0.25">
      <c r="A17" s="60" t="s">
        <v>26</v>
      </c>
      <c r="B17" s="62" t="s">
        <v>813</v>
      </c>
      <c r="C17" s="62"/>
      <c r="D17" s="62"/>
      <c r="E17" s="62"/>
      <c r="F17" s="62"/>
      <c r="G17" s="62"/>
      <c r="H17" s="62"/>
      <c r="I17" s="62"/>
      <c r="J17" s="62"/>
      <c r="K17" s="62" t="s">
        <v>812</v>
      </c>
    </row>
    <row r="18" spans="1:11" x14ac:dyDescent="0.25">
      <c r="A18" s="60" t="s">
        <v>29</v>
      </c>
      <c r="B18" s="62" t="s">
        <v>812</v>
      </c>
      <c r="C18" s="62" t="s">
        <v>812</v>
      </c>
      <c r="D18" s="62"/>
      <c r="E18" s="62"/>
      <c r="F18" s="62"/>
      <c r="G18" s="62"/>
      <c r="H18" s="62"/>
      <c r="I18" s="62"/>
      <c r="J18" s="62"/>
      <c r="K18" s="62"/>
    </row>
    <row r="19" spans="1:11" x14ac:dyDescent="0.25">
      <c r="A19" s="60" t="s">
        <v>32</v>
      </c>
      <c r="B19" s="62" t="s">
        <v>812</v>
      </c>
      <c r="C19" s="62"/>
      <c r="D19" s="62"/>
      <c r="E19" s="62"/>
      <c r="F19" s="62"/>
      <c r="G19" s="62"/>
      <c r="H19" s="62"/>
      <c r="I19" s="62"/>
      <c r="J19" s="62"/>
      <c r="K19" s="62" t="s">
        <v>812</v>
      </c>
    </row>
    <row r="20" spans="1:11" x14ac:dyDescent="0.25">
      <c r="A20" s="60" t="s">
        <v>35</v>
      </c>
      <c r="B20" s="62"/>
      <c r="C20" s="62"/>
      <c r="D20" s="62"/>
      <c r="E20" s="62"/>
      <c r="F20" s="62"/>
      <c r="G20" s="62"/>
      <c r="H20" s="62"/>
      <c r="I20" s="62"/>
      <c r="J20" s="62"/>
      <c r="K20" s="62" t="s">
        <v>812</v>
      </c>
    </row>
    <row r="21" spans="1:11" x14ac:dyDescent="0.25">
      <c r="A21" s="60" t="s">
        <v>37</v>
      </c>
      <c r="B21" s="62"/>
      <c r="C21" s="62"/>
      <c r="D21" s="62"/>
      <c r="E21" s="62"/>
      <c r="F21" s="62"/>
      <c r="G21" s="62"/>
      <c r="H21" s="62"/>
      <c r="I21" s="62"/>
      <c r="J21" s="62"/>
      <c r="K21" s="62" t="s">
        <v>812</v>
      </c>
    </row>
    <row r="22" spans="1:11" x14ac:dyDescent="0.25">
      <c r="A22" s="60" t="s">
        <v>39</v>
      </c>
      <c r="B22" s="62"/>
      <c r="C22" s="62"/>
      <c r="D22" s="62"/>
      <c r="E22" s="62"/>
      <c r="F22" s="62"/>
      <c r="G22" s="62"/>
      <c r="H22" s="62"/>
      <c r="I22" s="62"/>
      <c r="J22" s="62"/>
      <c r="K22" s="62" t="s">
        <v>812</v>
      </c>
    </row>
    <row r="23" spans="1:11" x14ac:dyDescent="0.25">
      <c r="A23" s="60" t="s">
        <v>41</v>
      </c>
      <c r="B23" s="62" t="s">
        <v>812</v>
      </c>
      <c r="C23" s="62" t="s">
        <v>812</v>
      </c>
      <c r="D23" s="62"/>
      <c r="E23" s="62"/>
      <c r="F23" s="62"/>
      <c r="G23" s="62"/>
      <c r="H23" s="62" t="s">
        <v>812</v>
      </c>
      <c r="I23" s="62"/>
      <c r="J23" s="62"/>
      <c r="K23" s="62"/>
    </row>
    <row r="24" spans="1:11" x14ac:dyDescent="0.25">
      <c r="A24" s="60" t="s">
        <v>44</v>
      </c>
      <c r="B24" s="62" t="s">
        <v>812</v>
      </c>
      <c r="C24" s="62"/>
      <c r="D24" s="62"/>
      <c r="E24" s="62"/>
      <c r="F24" s="62"/>
      <c r="G24" s="62" t="s">
        <v>812</v>
      </c>
      <c r="H24" s="62" t="s">
        <v>812</v>
      </c>
      <c r="I24" s="62" t="s">
        <v>812</v>
      </c>
      <c r="J24" s="62"/>
      <c r="K24" s="62" t="s">
        <v>812</v>
      </c>
    </row>
    <row r="25" spans="1:11" x14ac:dyDescent="0.25">
      <c r="A25" s="60" t="s">
        <v>47</v>
      </c>
      <c r="B25" s="62" t="s">
        <v>812</v>
      </c>
      <c r="C25" s="62"/>
      <c r="D25" s="62"/>
      <c r="E25" s="62"/>
      <c r="F25" s="62"/>
      <c r="G25" s="62"/>
      <c r="H25" s="62"/>
      <c r="I25" s="62"/>
      <c r="J25" s="62"/>
      <c r="K25" s="62"/>
    </row>
    <row r="26" spans="1:11" x14ac:dyDescent="0.25">
      <c r="A26" s="60" t="s">
        <v>627</v>
      </c>
      <c r="B26" s="62" t="s">
        <v>812</v>
      </c>
      <c r="C26" s="62"/>
      <c r="D26" s="62"/>
      <c r="E26" s="62"/>
      <c r="F26" s="62"/>
      <c r="G26" s="62"/>
      <c r="H26" s="62"/>
      <c r="I26" s="62"/>
      <c r="J26" s="62"/>
      <c r="K26" s="62"/>
    </row>
    <row r="27" spans="1:11" x14ac:dyDescent="0.25">
      <c r="A27" s="60" t="s">
        <v>52</v>
      </c>
      <c r="B27" s="62" t="s">
        <v>812</v>
      </c>
      <c r="C27" s="62"/>
      <c r="D27" s="62"/>
      <c r="E27" s="62"/>
      <c r="F27" s="62"/>
      <c r="G27" s="62"/>
      <c r="H27" s="62"/>
      <c r="I27" s="62"/>
      <c r="J27" s="62"/>
      <c r="K27" s="62"/>
    </row>
    <row r="28" spans="1:11" x14ac:dyDescent="0.25">
      <c r="A28" s="60" t="s">
        <v>54</v>
      </c>
      <c r="B28" s="62"/>
      <c r="C28" s="62"/>
      <c r="D28" s="62"/>
      <c r="E28" s="62"/>
      <c r="F28" s="62"/>
      <c r="G28" s="62"/>
      <c r="H28" s="62" t="s">
        <v>812</v>
      </c>
      <c r="I28" s="62"/>
      <c r="J28" s="62"/>
      <c r="K28" s="62"/>
    </row>
    <row r="29" spans="1:11" x14ac:dyDescent="0.25">
      <c r="A29" s="60" t="s">
        <v>57</v>
      </c>
      <c r="B29" s="62"/>
      <c r="C29" s="62"/>
      <c r="D29" s="62" t="s">
        <v>812</v>
      </c>
      <c r="E29" s="62" t="s">
        <v>812</v>
      </c>
      <c r="F29" s="62" t="s">
        <v>812</v>
      </c>
      <c r="G29" s="62"/>
      <c r="H29" s="62"/>
      <c r="I29" s="62"/>
      <c r="J29" s="62"/>
      <c r="K29" s="62" t="s">
        <v>812</v>
      </c>
    </row>
    <row r="30" spans="1:11" x14ac:dyDescent="0.25">
      <c r="A30" s="60" t="s">
        <v>58</v>
      </c>
      <c r="B30" s="62"/>
      <c r="C30" s="62"/>
      <c r="D30" s="62"/>
      <c r="E30" s="62"/>
      <c r="F30" s="62"/>
      <c r="G30" s="62"/>
      <c r="H30" s="62"/>
      <c r="I30" s="62"/>
      <c r="J30" s="62"/>
      <c r="K30" s="62" t="s">
        <v>812</v>
      </c>
    </row>
    <row r="31" spans="1:11" x14ac:dyDescent="0.25">
      <c r="A31" s="60" t="s">
        <v>59</v>
      </c>
      <c r="B31" s="62"/>
      <c r="C31" s="62"/>
      <c r="D31" s="62"/>
      <c r="E31" s="62"/>
      <c r="F31" s="62"/>
      <c r="G31" s="62"/>
      <c r="H31" s="62"/>
      <c r="I31" s="62"/>
      <c r="J31" s="62"/>
      <c r="K31" s="62" t="s">
        <v>812</v>
      </c>
    </row>
    <row r="32" spans="1:11" x14ac:dyDescent="0.25">
      <c r="A32" s="60" t="s">
        <v>60</v>
      </c>
      <c r="B32" s="62"/>
      <c r="C32" s="62"/>
      <c r="D32" s="62"/>
      <c r="E32" s="62"/>
      <c r="F32" s="62"/>
      <c r="G32" s="62"/>
      <c r="H32" s="62"/>
      <c r="I32" s="62"/>
      <c r="J32" s="62"/>
      <c r="K32" s="62" t="s">
        <v>812</v>
      </c>
    </row>
    <row r="33" spans="1:11" x14ac:dyDescent="0.25">
      <c r="A33" s="60" t="s">
        <v>61</v>
      </c>
      <c r="B33" s="62" t="s">
        <v>812</v>
      </c>
      <c r="C33" s="62"/>
      <c r="D33" s="62"/>
      <c r="E33" s="62"/>
      <c r="F33" s="62"/>
      <c r="G33" s="62" t="s">
        <v>812</v>
      </c>
      <c r="H33" s="62" t="s">
        <v>812</v>
      </c>
      <c r="I33" s="62" t="s">
        <v>813</v>
      </c>
      <c r="J33" s="62"/>
      <c r="K33" s="62"/>
    </row>
  </sheetData>
  <mergeCells count="4">
    <mergeCell ref="B3:H3"/>
    <mergeCell ref="B4:F4"/>
    <mergeCell ref="G4:H4"/>
    <mergeCell ref="I3: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 vitro &amp; in vivo</vt:lpstr>
      <vt:lpstr>resume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GATE</dc:creator>
  <cp:lastModifiedBy>Olivier Joubert</cp:lastModifiedBy>
  <dcterms:created xsi:type="dcterms:W3CDTF">2019-04-01T20:00:44Z</dcterms:created>
  <dcterms:modified xsi:type="dcterms:W3CDTF">2020-11-30T14:07:06Z</dcterms:modified>
</cp:coreProperties>
</file>